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ep temp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3" i="2" l="1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C53" i="2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C59" i="1"/>
</calcChain>
</file>

<file path=xl/sharedStrings.xml><?xml version="1.0" encoding="utf-8"?>
<sst xmlns="http://schemas.openxmlformats.org/spreadsheetml/2006/main" count="143" uniqueCount="92">
  <si>
    <t>bank_code</t>
  </si>
  <si>
    <t>bank_name</t>
  </si>
  <si>
    <t>corp target</t>
  </si>
  <si>
    <t>Corp Achievement</t>
  </si>
  <si>
    <t>Water Resources target</t>
  </si>
  <si>
    <t>Water Resources Achievement</t>
  </si>
  <si>
    <t>Land Develop target</t>
  </si>
  <si>
    <t>Land Dev Achievement</t>
  </si>
  <si>
    <t>Farm target</t>
  </si>
  <si>
    <t>Farm Achievement</t>
  </si>
  <si>
    <t>Plant and Horticulture target</t>
  </si>
  <si>
    <t>Plant and Horticulture achievement</t>
  </si>
  <si>
    <t>Forestry target</t>
  </si>
  <si>
    <t>Forestry Achievement</t>
  </si>
  <si>
    <t>Dairy target</t>
  </si>
  <si>
    <t>Dairy Achievement</t>
  </si>
  <si>
    <t>Polutry target</t>
  </si>
  <si>
    <t>Polutry Achievement</t>
  </si>
  <si>
    <t>ALLAHABAD BANK</t>
  </si>
  <si>
    <t>ANDHRA BANK</t>
  </si>
  <si>
    <t>BANK OF BARODA</t>
  </si>
  <si>
    <t>BANK OF INDIA</t>
  </si>
  <si>
    <t>BANK OF M'RASHTRA</t>
  </si>
  <si>
    <t>CANARA BANK</t>
  </si>
  <si>
    <t>CENTRAL BANK OF INDIA</t>
  </si>
  <si>
    <t>CORPORATION BANK</t>
  </si>
  <si>
    <t>DENA BANK</t>
  </si>
  <si>
    <t>IDBI BANK LTD</t>
  </si>
  <si>
    <t>INDIAN BANK</t>
  </si>
  <si>
    <t>INDIAN OVERSEAS BANK</t>
  </si>
  <si>
    <t>PUNJAB NATIONAL BANK</t>
  </si>
  <si>
    <t>PUNJAB &amp; SIND BANK</t>
  </si>
  <si>
    <t>ORIENTAL BK OF COMMERCE</t>
  </si>
  <si>
    <t>SYNDICATE BANK</t>
  </si>
  <si>
    <t>UNION BANK OF INDIA</t>
  </si>
  <si>
    <t>UNITED BANK OF INDIA</t>
  </si>
  <si>
    <t>UCO BANK</t>
  </si>
  <si>
    <t>VIJAYA BANK</t>
  </si>
  <si>
    <t>SB OF HYDERABAD</t>
  </si>
  <si>
    <t>SB OF MYSORE</t>
  </si>
  <si>
    <t>SB OF T'CORE</t>
  </si>
  <si>
    <t>SB OF BIKANER &amp; JAIPUR</t>
  </si>
  <si>
    <t>SB OF PATIALA</t>
  </si>
  <si>
    <t>STATE BANK OF INDIA</t>
  </si>
  <si>
    <t>DCCB</t>
  </si>
  <si>
    <t>GSCARDB</t>
  </si>
  <si>
    <t>DENA GUJARAT GRAMIN BANK</t>
  </si>
  <si>
    <t>BARODA GRAMIN BANK</t>
  </si>
  <si>
    <t>SAURASHTRA GRAMIN BANK</t>
  </si>
  <si>
    <t>ICICI BANK</t>
  </si>
  <si>
    <t>HDFC BANK</t>
  </si>
  <si>
    <t>FEDERAL BANK</t>
  </si>
  <si>
    <t>J &amp; K BANK</t>
  </si>
  <si>
    <t>SOUTH INDIAN BANK LTD</t>
  </si>
  <si>
    <t>ING VYASYA BK LTD</t>
  </si>
  <si>
    <t>KARNATAKA BANK</t>
  </si>
  <si>
    <t>CATHOLIC SYRIAN BANK</t>
  </si>
  <si>
    <t>DEVP. CREDIT BANK</t>
  </si>
  <si>
    <t>DHANLAXMI BANK</t>
  </si>
  <si>
    <t>INDUSIND BANK</t>
  </si>
  <si>
    <t>RATNAKAR BANK</t>
  </si>
  <si>
    <t>TAMILNAD MERCANTILE BANK</t>
  </si>
  <si>
    <t>AXIS BANK</t>
  </si>
  <si>
    <t>KOTAK MAHINDRA BANK</t>
  </si>
  <si>
    <t>YES BANK</t>
  </si>
  <si>
    <t>CITY UNION BANK LTD</t>
  </si>
  <si>
    <t>KARUR VYASYA BANK LTD</t>
  </si>
  <si>
    <t xml:space="preserve">LAXSHMI VILAS BANK </t>
  </si>
  <si>
    <t>BHARTIYA MAHILA BANK</t>
  </si>
  <si>
    <t>Rs. In Lakhs</t>
  </si>
  <si>
    <t>STATEMENT ON  BANKWISE WISE /PURPOSE WISE GROUND LEVEL CREDIT DISBURSEMENT FOR THE QUARTER ENDED SEP 2014</t>
  </si>
  <si>
    <t>SL NO.</t>
  </si>
  <si>
    <t>TOTAL</t>
  </si>
  <si>
    <t>SOURCES :LDMs</t>
  </si>
  <si>
    <t>Bank Name</t>
  </si>
  <si>
    <t>Corp Target</t>
  </si>
  <si>
    <t>Water Resources Target</t>
  </si>
  <si>
    <t>Land Develop Target</t>
  </si>
  <si>
    <t>Farm Target</t>
  </si>
  <si>
    <t>Plant and Horticulture Target</t>
  </si>
  <si>
    <t>Forestry Target</t>
  </si>
  <si>
    <t>Dairy Target</t>
  </si>
  <si>
    <t>Polutry Target</t>
  </si>
  <si>
    <t>Corp Ach.</t>
  </si>
  <si>
    <t>Water Resources Ach.</t>
  </si>
  <si>
    <t>Land Dev Ach.</t>
  </si>
  <si>
    <t>Farm Ach.</t>
  </si>
  <si>
    <t>Plant and Horticulture Ach.</t>
  </si>
  <si>
    <t>Forestry Ach.</t>
  </si>
  <si>
    <t>Dairy Ach.</t>
  </si>
  <si>
    <t>Polutry Ach.</t>
  </si>
  <si>
    <t>ANNEXURE -24 A (ii)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</si>
</sst>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Arial Black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/>
    <xf numFmtId="1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abSelected="1" topLeftCell="F1" workbookViewId="0">
      <selection sqref="A1:S61"/>
    </sheetView>
  </sheetViews>
  <sheetFormatPr defaultRowHeight="15" x14ac:dyDescent="0.25"/>
  <cols>
    <col min="1" max="1" width="9.28515625" style="2" bestFit="1" customWidth="1"/>
    <col min="2" max="2" width="38" customWidth="1"/>
    <col min="3" max="3" width="19.5703125" customWidth="1"/>
    <col min="4" max="4" width="15.7109375" bestFit="1" customWidth="1"/>
    <col min="5" max="5" width="17.85546875" customWidth="1"/>
    <col min="6" max="7" width="13.140625" customWidth="1"/>
    <col min="8" max="8" width="12.5703125" customWidth="1"/>
    <col min="9" max="9" width="16" customWidth="1"/>
    <col min="10" max="10" width="11.5703125" bestFit="1" customWidth="1"/>
    <col min="11" max="11" width="16.28515625" customWidth="1"/>
    <col min="12" max="12" width="15.7109375" customWidth="1"/>
    <col min="13" max="13" width="12.7109375" customWidth="1"/>
    <col min="14" max="14" width="15" customWidth="1"/>
    <col min="15" max="15" width="13.7109375" bestFit="1" customWidth="1"/>
    <col min="16" max="17" width="11.5703125" bestFit="1" customWidth="1"/>
    <col min="18" max="18" width="9.42578125" bestFit="1" customWidth="1"/>
  </cols>
  <sheetData>
    <row r="1" spans="1:19" ht="20.25" x14ac:dyDescent="0.3">
      <c r="B1" s="2"/>
      <c r="C1" s="2"/>
      <c r="D1" s="2"/>
      <c r="E1" s="2"/>
      <c r="F1" s="10" t="s">
        <v>91</v>
      </c>
      <c r="G1" s="10"/>
      <c r="H1" s="10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23.25" x14ac:dyDescent="0.35">
      <c r="B3" s="2"/>
      <c r="C3" s="3" t="s">
        <v>70</v>
      </c>
      <c r="D3" s="3"/>
      <c r="E3" s="3"/>
      <c r="F3" s="3"/>
      <c r="G3" s="3"/>
      <c r="H3" s="3"/>
      <c r="I3" s="3"/>
      <c r="J3" s="3"/>
      <c r="K3" s="3"/>
      <c r="L3" s="2"/>
      <c r="M3" s="2"/>
      <c r="N3" s="2"/>
      <c r="O3" s="2"/>
      <c r="P3" s="2"/>
      <c r="Q3" s="2"/>
      <c r="R3" s="2"/>
      <c r="S3" s="2"/>
    </row>
    <row r="4" spans="1:19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7" t="s">
        <v>69</v>
      </c>
      <c r="R5" s="7"/>
      <c r="S5" s="7"/>
    </row>
    <row r="6" spans="1:19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s="6" customFormat="1" ht="56.25" x14ac:dyDescent="0.25">
      <c r="A7" s="4" t="s">
        <v>71</v>
      </c>
      <c r="B7" s="4" t="s">
        <v>74</v>
      </c>
      <c r="C7" s="4" t="s">
        <v>75</v>
      </c>
      <c r="D7" s="4" t="s">
        <v>83</v>
      </c>
      <c r="E7" s="4" t="s">
        <v>76</v>
      </c>
      <c r="F7" s="4" t="s">
        <v>84</v>
      </c>
      <c r="G7" s="4" t="s">
        <v>77</v>
      </c>
      <c r="H7" s="4" t="s">
        <v>85</v>
      </c>
      <c r="I7" s="4" t="s">
        <v>78</v>
      </c>
      <c r="J7" s="4" t="s">
        <v>86</v>
      </c>
      <c r="K7" s="4" t="s">
        <v>79</v>
      </c>
      <c r="L7" s="4" t="s">
        <v>87</v>
      </c>
      <c r="M7" s="4" t="s">
        <v>80</v>
      </c>
      <c r="N7" s="4" t="s">
        <v>88</v>
      </c>
      <c r="O7" s="4" t="s">
        <v>81</v>
      </c>
      <c r="P7" s="4" t="s">
        <v>89</v>
      </c>
      <c r="Q7" s="4" t="s">
        <v>82</v>
      </c>
      <c r="R7" s="4" t="s">
        <v>90</v>
      </c>
    </row>
    <row r="8" spans="1:19" ht="18.75" x14ac:dyDescent="0.3">
      <c r="A8" s="5">
        <v>1</v>
      </c>
      <c r="B8" s="5" t="s">
        <v>18</v>
      </c>
      <c r="C8" s="5">
        <v>3786.6</v>
      </c>
      <c r="D8" s="5">
        <v>482.16</v>
      </c>
      <c r="E8" s="5">
        <v>188.34</v>
      </c>
      <c r="F8" s="5">
        <v>0</v>
      </c>
      <c r="G8" s="5">
        <v>112</v>
      </c>
      <c r="H8" s="5">
        <v>0.04</v>
      </c>
      <c r="I8" s="5">
        <v>1448.79</v>
      </c>
      <c r="J8" s="5">
        <v>45</v>
      </c>
      <c r="K8" s="5">
        <v>8</v>
      </c>
      <c r="L8" s="5">
        <v>11.95</v>
      </c>
      <c r="M8" s="5">
        <v>0</v>
      </c>
      <c r="N8" s="5">
        <v>0</v>
      </c>
      <c r="O8" s="5">
        <v>153</v>
      </c>
      <c r="P8" s="5">
        <v>3</v>
      </c>
      <c r="Q8" s="5">
        <v>0</v>
      </c>
      <c r="R8" s="5">
        <v>0</v>
      </c>
    </row>
    <row r="9" spans="1:19" ht="18.75" x14ac:dyDescent="0.3">
      <c r="A9" s="5">
        <v>2</v>
      </c>
      <c r="B9" s="5" t="s">
        <v>19</v>
      </c>
      <c r="C9" s="5">
        <v>78</v>
      </c>
      <c r="D9" s="5">
        <v>94.57</v>
      </c>
      <c r="E9" s="5">
        <v>0</v>
      </c>
      <c r="F9" s="5">
        <v>120</v>
      </c>
      <c r="G9" s="5">
        <v>0</v>
      </c>
      <c r="H9" s="5">
        <v>0</v>
      </c>
      <c r="I9" s="5">
        <v>38</v>
      </c>
      <c r="J9" s="5">
        <v>1</v>
      </c>
      <c r="K9" s="5">
        <v>0</v>
      </c>
      <c r="L9" s="5">
        <v>0</v>
      </c>
      <c r="M9" s="5">
        <v>0</v>
      </c>
      <c r="N9" s="5">
        <v>0</v>
      </c>
      <c r="O9" s="5">
        <v>20</v>
      </c>
      <c r="P9" s="5">
        <v>1</v>
      </c>
      <c r="Q9" s="5">
        <v>0</v>
      </c>
      <c r="R9" s="5">
        <v>0</v>
      </c>
    </row>
    <row r="10" spans="1:19" ht="18.75" x14ac:dyDescent="0.3">
      <c r="A10" s="5">
        <v>3</v>
      </c>
      <c r="B10" s="5" t="s">
        <v>20</v>
      </c>
      <c r="C10" s="5">
        <v>352476.55</v>
      </c>
      <c r="D10" s="5">
        <v>165815.51</v>
      </c>
      <c r="E10" s="5">
        <v>22845.66</v>
      </c>
      <c r="F10" s="5">
        <v>4348.93</v>
      </c>
      <c r="G10" s="5">
        <v>8028.73</v>
      </c>
      <c r="H10" s="5">
        <v>807.76</v>
      </c>
      <c r="I10" s="5">
        <v>47462.83</v>
      </c>
      <c r="J10" s="5">
        <v>6196.36</v>
      </c>
      <c r="K10" s="5">
        <v>10909.69</v>
      </c>
      <c r="L10" s="5">
        <v>4417.08</v>
      </c>
      <c r="M10" s="5">
        <v>893</v>
      </c>
      <c r="N10" s="5">
        <v>273.63</v>
      </c>
      <c r="O10" s="5">
        <v>22236.51</v>
      </c>
      <c r="P10" s="5">
        <v>3056.82</v>
      </c>
      <c r="Q10" s="5">
        <v>1645</v>
      </c>
      <c r="R10" s="5">
        <v>159</v>
      </c>
    </row>
    <row r="11" spans="1:19" ht="18.75" x14ac:dyDescent="0.3">
      <c r="A11" s="5">
        <v>4</v>
      </c>
      <c r="B11" s="5" t="s">
        <v>21</v>
      </c>
      <c r="C11" s="5">
        <v>105243.4</v>
      </c>
      <c r="D11" s="5">
        <v>41732.199999999997</v>
      </c>
      <c r="E11" s="5">
        <v>9499.85</v>
      </c>
      <c r="F11" s="5">
        <v>503.55</v>
      </c>
      <c r="G11" s="5">
        <v>11504.86</v>
      </c>
      <c r="H11" s="5">
        <v>3318.24</v>
      </c>
      <c r="I11" s="5">
        <v>16014.49</v>
      </c>
      <c r="J11" s="5">
        <v>606.14</v>
      </c>
      <c r="K11" s="5">
        <v>1388.1</v>
      </c>
      <c r="L11" s="5">
        <v>245.16</v>
      </c>
      <c r="M11" s="5">
        <v>386</v>
      </c>
      <c r="N11" s="5">
        <v>45.88</v>
      </c>
      <c r="O11" s="5">
        <v>3623.29</v>
      </c>
      <c r="P11" s="5">
        <v>801.33</v>
      </c>
      <c r="Q11" s="5">
        <v>221</v>
      </c>
      <c r="R11" s="5">
        <v>2</v>
      </c>
    </row>
    <row r="12" spans="1:19" ht="18.75" x14ac:dyDescent="0.3">
      <c r="A12" s="5">
        <v>5</v>
      </c>
      <c r="B12" s="5" t="s">
        <v>22</v>
      </c>
      <c r="C12" s="5">
        <v>7433</v>
      </c>
      <c r="D12" s="5">
        <v>881.75</v>
      </c>
      <c r="E12" s="5">
        <v>418.5</v>
      </c>
      <c r="F12" s="5">
        <v>4.8499999999999996</v>
      </c>
      <c r="G12" s="5">
        <v>154</v>
      </c>
      <c r="H12" s="5">
        <v>2.2799999999999998</v>
      </c>
      <c r="I12" s="5">
        <v>899.8</v>
      </c>
      <c r="J12" s="5">
        <v>77.66</v>
      </c>
      <c r="K12" s="5">
        <v>98</v>
      </c>
      <c r="L12" s="5">
        <v>2.66</v>
      </c>
      <c r="M12" s="5">
        <v>10</v>
      </c>
      <c r="N12" s="5">
        <v>1.52</v>
      </c>
      <c r="O12" s="5">
        <v>195.2</v>
      </c>
      <c r="P12" s="5">
        <v>4.99</v>
      </c>
      <c r="Q12" s="5">
        <v>8</v>
      </c>
      <c r="R12" s="5">
        <v>0</v>
      </c>
    </row>
    <row r="13" spans="1:19" ht="18.75" x14ac:dyDescent="0.3">
      <c r="A13" s="5">
        <v>6</v>
      </c>
      <c r="B13" s="5" t="s">
        <v>23</v>
      </c>
      <c r="C13" s="5">
        <v>4779.8</v>
      </c>
      <c r="D13" s="5">
        <v>3615.34</v>
      </c>
      <c r="E13" s="5">
        <v>321.66000000000003</v>
      </c>
      <c r="F13" s="5">
        <v>12</v>
      </c>
      <c r="G13" s="5">
        <v>193</v>
      </c>
      <c r="H13" s="5">
        <v>1</v>
      </c>
      <c r="I13" s="5">
        <v>836.59</v>
      </c>
      <c r="J13" s="5">
        <v>296</v>
      </c>
      <c r="K13" s="5">
        <v>545.96</v>
      </c>
      <c r="L13" s="5">
        <v>0</v>
      </c>
      <c r="M13" s="5">
        <v>25</v>
      </c>
      <c r="N13" s="5">
        <v>0</v>
      </c>
      <c r="O13" s="5">
        <v>324.55</v>
      </c>
      <c r="P13" s="5">
        <v>7</v>
      </c>
      <c r="Q13" s="5">
        <v>21</v>
      </c>
      <c r="R13" s="5">
        <v>0</v>
      </c>
    </row>
    <row r="14" spans="1:19" ht="18.75" x14ac:dyDescent="0.3">
      <c r="A14" s="5">
        <v>7</v>
      </c>
      <c r="B14" s="5" t="s">
        <v>24</v>
      </c>
      <c r="C14" s="5">
        <v>67147.11</v>
      </c>
      <c r="D14" s="5">
        <v>52363.88</v>
      </c>
      <c r="E14" s="5">
        <v>6196.74</v>
      </c>
      <c r="F14" s="5">
        <v>345.42</v>
      </c>
      <c r="G14" s="5">
        <v>2789.04</v>
      </c>
      <c r="H14" s="5">
        <v>535.82000000000005</v>
      </c>
      <c r="I14" s="5">
        <v>7382.36</v>
      </c>
      <c r="J14" s="5">
        <v>465.88</v>
      </c>
      <c r="K14" s="5">
        <v>872.88</v>
      </c>
      <c r="L14" s="5">
        <v>267.49</v>
      </c>
      <c r="M14" s="5">
        <v>32</v>
      </c>
      <c r="N14" s="5">
        <v>29.36</v>
      </c>
      <c r="O14" s="5">
        <v>3111.05</v>
      </c>
      <c r="P14" s="5">
        <v>427.56</v>
      </c>
      <c r="Q14" s="5">
        <v>269</v>
      </c>
      <c r="R14" s="5">
        <v>120</v>
      </c>
    </row>
    <row r="15" spans="1:19" ht="18.75" x14ac:dyDescent="0.3">
      <c r="A15" s="5">
        <v>8</v>
      </c>
      <c r="B15" s="5" t="s">
        <v>25</v>
      </c>
      <c r="C15" s="5">
        <v>14016.1</v>
      </c>
      <c r="D15" s="5">
        <v>6271.58</v>
      </c>
      <c r="E15" s="5">
        <v>755.2</v>
      </c>
      <c r="F15" s="5">
        <v>234.05</v>
      </c>
      <c r="G15" s="5">
        <v>265</v>
      </c>
      <c r="H15" s="5">
        <v>56.74</v>
      </c>
      <c r="I15" s="5">
        <v>2434.23</v>
      </c>
      <c r="J15" s="5">
        <v>211.29</v>
      </c>
      <c r="K15" s="5">
        <v>934</v>
      </c>
      <c r="L15" s="5">
        <v>25.78</v>
      </c>
      <c r="M15" s="5">
        <v>13</v>
      </c>
      <c r="N15" s="5">
        <v>2.16</v>
      </c>
      <c r="O15" s="5">
        <v>2148.1999999999998</v>
      </c>
      <c r="P15" s="5">
        <v>229.67</v>
      </c>
      <c r="Q15" s="5">
        <v>51</v>
      </c>
      <c r="R15" s="5">
        <v>15</v>
      </c>
    </row>
    <row r="16" spans="1:19" ht="18.75" x14ac:dyDescent="0.3">
      <c r="A16" s="5">
        <v>9</v>
      </c>
      <c r="B16" s="5" t="s">
        <v>26</v>
      </c>
      <c r="C16" s="5">
        <v>309171.57</v>
      </c>
      <c r="D16" s="5">
        <v>198580.69</v>
      </c>
      <c r="E16" s="5">
        <v>16795.32</v>
      </c>
      <c r="F16" s="5">
        <v>2267.17</v>
      </c>
      <c r="G16" s="5">
        <v>3498.54</v>
      </c>
      <c r="H16" s="5">
        <v>4280.63</v>
      </c>
      <c r="I16" s="5">
        <v>27309.05</v>
      </c>
      <c r="J16" s="5">
        <v>4598.42</v>
      </c>
      <c r="K16" s="5">
        <v>6606.06</v>
      </c>
      <c r="L16" s="5">
        <v>1320.63</v>
      </c>
      <c r="M16" s="5">
        <v>60</v>
      </c>
      <c r="N16" s="5">
        <v>140.80000000000001</v>
      </c>
      <c r="O16" s="5">
        <v>11641.29</v>
      </c>
      <c r="P16" s="5">
        <v>1152.8900000000001</v>
      </c>
      <c r="Q16" s="5">
        <v>1500</v>
      </c>
      <c r="R16" s="5">
        <v>2.36</v>
      </c>
    </row>
    <row r="17" spans="1:18" ht="18.75" x14ac:dyDescent="0.3">
      <c r="A17" s="5">
        <v>10</v>
      </c>
      <c r="B17" s="5" t="s">
        <v>27</v>
      </c>
      <c r="C17" s="5">
        <v>3781.04</v>
      </c>
      <c r="D17" s="5">
        <v>1670.97</v>
      </c>
      <c r="E17" s="5">
        <v>256.35000000000002</v>
      </c>
      <c r="F17" s="5">
        <v>5</v>
      </c>
      <c r="G17" s="5">
        <v>65.88</v>
      </c>
      <c r="H17" s="5">
        <v>0</v>
      </c>
      <c r="I17" s="5">
        <v>1168.1199999999999</v>
      </c>
      <c r="J17" s="5">
        <v>7</v>
      </c>
      <c r="K17" s="5">
        <v>882</v>
      </c>
      <c r="L17" s="5">
        <v>69</v>
      </c>
      <c r="M17" s="5">
        <v>1</v>
      </c>
      <c r="N17" s="5">
        <v>26</v>
      </c>
      <c r="O17" s="5">
        <v>77</v>
      </c>
      <c r="P17" s="5">
        <v>10</v>
      </c>
      <c r="Q17" s="5">
        <v>14</v>
      </c>
      <c r="R17" s="5">
        <v>0</v>
      </c>
    </row>
    <row r="18" spans="1:18" ht="18.75" x14ac:dyDescent="0.3">
      <c r="A18" s="5">
        <v>11</v>
      </c>
      <c r="B18" s="5" t="s">
        <v>28</v>
      </c>
      <c r="C18" s="5">
        <v>6052.17</v>
      </c>
      <c r="D18" s="5">
        <v>1854.61</v>
      </c>
      <c r="E18" s="5">
        <v>464.56</v>
      </c>
      <c r="F18" s="5">
        <v>36</v>
      </c>
      <c r="G18" s="5">
        <v>33.1</v>
      </c>
      <c r="H18" s="5">
        <v>4</v>
      </c>
      <c r="I18" s="5">
        <v>1083.03</v>
      </c>
      <c r="J18" s="5">
        <v>9</v>
      </c>
      <c r="K18" s="5">
        <v>120.92</v>
      </c>
      <c r="L18" s="5">
        <v>0</v>
      </c>
      <c r="M18" s="5">
        <v>1</v>
      </c>
      <c r="N18" s="5">
        <v>0</v>
      </c>
      <c r="O18" s="5">
        <v>711.79</v>
      </c>
      <c r="P18" s="5">
        <v>12</v>
      </c>
      <c r="Q18" s="5">
        <v>160</v>
      </c>
      <c r="R18" s="5">
        <v>0</v>
      </c>
    </row>
    <row r="19" spans="1:18" ht="18.75" x14ac:dyDescent="0.3">
      <c r="A19" s="5">
        <v>12</v>
      </c>
      <c r="B19" s="5" t="s">
        <v>29</v>
      </c>
      <c r="C19" s="5">
        <v>6849.52</v>
      </c>
      <c r="D19" s="5">
        <v>1362.21</v>
      </c>
      <c r="E19" s="5">
        <v>628.22</v>
      </c>
      <c r="F19" s="5">
        <v>28.3</v>
      </c>
      <c r="G19" s="5">
        <v>89</v>
      </c>
      <c r="H19" s="5">
        <v>7.44</v>
      </c>
      <c r="I19" s="5">
        <v>1218</v>
      </c>
      <c r="J19" s="5">
        <v>105.33</v>
      </c>
      <c r="K19" s="5">
        <v>74</v>
      </c>
      <c r="L19" s="5">
        <v>47.68</v>
      </c>
      <c r="M19" s="5">
        <v>78</v>
      </c>
      <c r="N19" s="5">
        <v>69.959999999999994</v>
      </c>
      <c r="O19" s="5">
        <v>431.5</v>
      </c>
      <c r="P19" s="5">
        <v>64.02</v>
      </c>
      <c r="Q19" s="5">
        <v>19</v>
      </c>
      <c r="R19" s="5">
        <v>43</v>
      </c>
    </row>
    <row r="20" spans="1:18" ht="18.75" x14ac:dyDescent="0.3">
      <c r="A20" s="5">
        <v>13</v>
      </c>
      <c r="B20" s="5" t="s">
        <v>30</v>
      </c>
      <c r="C20" s="5">
        <v>30752.21</v>
      </c>
      <c r="D20" s="5">
        <v>3065.55</v>
      </c>
      <c r="E20" s="5">
        <v>2839.03</v>
      </c>
      <c r="F20" s="5">
        <v>0</v>
      </c>
      <c r="G20" s="5">
        <v>1975.25</v>
      </c>
      <c r="H20" s="5">
        <v>2.1800000000000002</v>
      </c>
      <c r="I20" s="5">
        <v>2414.9699999999998</v>
      </c>
      <c r="J20" s="5">
        <v>31</v>
      </c>
      <c r="K20" s="5">
        <v>643.5</v>
      </c>
      <c r="L20" s="5">
        <v>2</v>
      </c>
      <c r="M20" s="5">
        <v>15</v>
      </c>
      <c r="N20" s="5">
        <v>0</v>
      </c>
      <c r="O20" s="5">
        <v>763.71</v>
      </c>
      <c r="P20" s="5">
        <v>24.13</v>
      </c>
      <c r="Q20" s="5">
        <v>17</v>
      </c>
      <c r="R20" s="5">
        <v>0</v>
      </c>
    </row>
    <row r="21" spans="1:18" ht="18.75" x14ac:dyDescent="0.3">
      <c r="A21" s="5">
        <v>14</v>
      </c>
      <c r="B21" s="5" t="s">
        <v>31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</row>
    <row r="22" spans="1:18" ht="18.75" x14ac:dyDescent="0.3">
      <c r="A22" s="5">
        <v>15</v>
      </c>
      <c r="B22" s="5" t="s">
        <v>32</v>
      </c>
      <c r="C22" s="5">
        <v>5115.2</v>
      </c>
      <c r="D22" s="5">
        <v>4234.3</v>
      </c>
      <c r="E22" s="5">
        <v>327.45</v>
      </c>
      <c r="F22" s="5">
        <v>0</v>
      </c>
      <c r="G22" s="5">
        <v>122.4</v>
      </c>
      <c r="H22" s="5">
        <v>11.5</v>
      </c>
      <c r="I22" s="5">
        <v>669.43</v>
      </c>
      <c r="J22" s="5">
        <v>3</v>
      </c>
      <c r="K22" s="5">
        <v>363.07</v>
      </c>
      <c r="L22" s="5">
        <v>0</v>
      </c>
      <c r="M22" s="5">
        <v>0</v>
      </c>
      <c r="N22" s="5">
        <v>2</v>
      </c>
      <c r="O22" s="5">
        <v>73.3</v>
      </c>
      <c r="P22" s="5">
        <v>11</v>
      </c>
      <c r="Q22" s="5">
        <v>0</v>
      </c>
      <c r="R22" s="5">
        <v>0</v>
      </c>
    </row>
    <row r="23" spans="1:18" ht="18.75" x14ac:dyDescent="0.3">
      <c r="A23" s="5">
        <v>16</v>
      </c>
      <c r="B23" s="5" t="s">
        <v>33</v>
      </c>
      <c r="C23" s="5">
        <v>10225.07</v>
      </c>
      <c r="D23" s="5">
        <v>1519.3</v>
      </c>
      <c r="E23" s="5">
        <v>2079.5100000000002</v>
      </c>
      <c r="F23" s="5">
        <v>13.81</v>
      </c>
      <c r="G23" s="5">
        <v>1957.5</v>
      </c>
      <c r="H23" s="5">
        <v>67.650000000000006</v>
      </c>
      <c r="I23" s="5">
        <v>1360.43</v>
      </c>
      <c r="J23" s="5">
        <v>34.880000000000003</v>
      </c>
      <c r="K23" s="5">
        <v>230.5</v>
      </c>
      <c r="L23" s="5">
        <v>1</v>
      </c>
      <c r="M23" s="5">
        <v>0</v>
      </c>
      <c r="N23" s="5">
        <v>1</v>
      </c>
      <c r="O23" s="5">
        <v>566.02</v>
      </c>
      <c r="P23" s="5">
        <v>29</v>
      </c>
      <c r="Q23" s="5">
        <v>30</v>
      </c>
      <c r="R23" s="5">
        <v>0</v>
      </c>
    </row>
    <row r="24" spans="1:18" ht="18.75" x14ac:dyDescent="0.3">
      <c r="A24" s="5">
        <v>17</v>
      </c>
      <c r="B24" s="5" t="s">
        <v>34</v>
      </c>
      <c r="C24" s="5">
        <v>78335.839999999997</v>
      </c>
      <c r="D24" s="5">
        <v>36702.35</v>
      </c>
      <c r="E24" s="5">
        <v>6925.6</v>
      </c>
      <c r="F24" s="5">
        <v>562.04999999999995</v>
      </c>
      <c r="G24" s="5">
        <v>3614.7</v>
      </c>
      <c r="H24" s="5">
        <v>327.69</v>
      </c>
      <c r="I24" s="5">
        <v>7035.47</v>
      </c>
      <c r="J24" s="5">
        <v>256.07</v>
      </c>
      <c r="K24" s="5">
        <v>1700</v>
      </c>
      <c r="L24" s="5">
        <v>993.33</v>
      </c>
      <c r="M24" s="5">
        <v>64</v>
      </c>
      <c r="N24" s="5">
        <v>32.479999999999997</v>
      </c>
      <c r="O24" s="5">
        <v>3652.11</v>
      </c>
      <c r="P24" s="5">
        <v>619.55999999999995</v>
      </c>
      <c r="Q24" s="5">
        <v>336</v>
      </c>
      <c r="R24" s="5">
        <v>0</v>
      </c>
    </row>
    <row r="25" spans="1:18" ht="18.75" x14ac:dyDescent="0.3">
      <c r="A25" s="5">
        <v>18</v>
      </c>
      <c r="B25" s="5" t="s">
        <v>35</v>
      </c>
      <c r="C25" s="5">
        <v>1032.5999999999999</v>
      </c>
      <c r="D25" s="5">
        <v>55.4</v>
      </c>
      <c r="E25" s="5">
        <v>13.56</v>
      </c>
      <c r="F25" s="5">
        <v>0</v>
      </c>
      <c r="G25" s="5">
        <v>0</v>
      </c>
      <c r="H25" s="5">
        <v>0</v>
      </c>
      <c r="I25" s="5">
        <v>38.83</v>
      </c>
      <c r="J25" s="5">
        <v>170</v>
      </c>
      <c r="K25" s="5">
        <v>45.4</v>
      </c>
      <c r="L25" s="5">
        <v>0</v>
      </c>
      <c r="M25" s="5">
        <v>0</v>
      </c>
      <c r="N25" s="5">
        <v>74</v>
      </c>
      <c r="O25" s="5">
        <v>9.18</v>
      </c>
      <c r="P25" s="5">
        <v>0</v>
      </c>
      <c r="Q25" s="5">
        <v>0</v>
      </c>
      <c r="R25" s="5">
        <v>0</v>
      </c>
    </row>
    <row r="26" spans="1:18" ht="18.75" x14ac:dyDescent="0.3">
      <c r="A26" s="5">
        <v>19</v>
      </c>
      <c r="B26" s="5" t="s">
        <v>36</v>
      </c>
      <c r="C26" s="5">
        <v>11056.08</v>
      </c>
      <c r="D26" s="5">
        <v>47098.57</v>
      </c>
      <c r="E26" s="5">
        <v>630.74</v>
      </c>
      <c r="F26" s="5">
        <v>54.99</v>
      </c>
      <c r="G26" s="5">
        <v>984.35</v>
      </c>
      <c r="H26" s="5">
        <v>267.39999999999998</v>
      </c>
      <c r="I26" s="5">
        <v>1496.87</v>
      </c>
      <c r="J26" s="5">
        <v>52.3</v>
      </c>
      <c r="K26" s="5">
        <v>478.26</v>
      </c>
      <c r="L26" s="5">
        <v>13.3</v>
      </c>
      <c r="M26" s="5">
        <v>0</v>
      </c>
      <c r="N26" s="5">
        <v>7.6</v>
      </c>
      <c r="O26" s="5">
        <v>622.27</v>
      </c>
      <c r="P26" s="5">
        <v>110.44</v>
      </c>
      <c r="Q26" s="5">
        <v>0</v>
      </c>
      <c r="R26" s="5">
        <v>0</v>
      </c>
    </row>
    <row r="27" spans="1:18" ht="18.75" x14ac:dyDescent="0.3">
      <c r="A27" s="5">
        <v>20</v>
      </c>
      <c r="B27" s="5" t="s">
        <v>37</v>
      </c>
      <c r="C27" s="5">
        <v>6544.36</v>
      </c>
      <c r="D27" s="5">
        <v>3767.18</v>
      </c>
      <c r="E27" s="5">
        <v>559.79999999999995</v>
      </c>
      <c r="F27" s="5">
        <v>19.34</v>
      </c>
      <c r="G27" s="5">
        <v>211</v>
      </c>
      <c r="H27" s="5">
        <v>34.35</v>
      </c>
      <c r="I27" s="5">
        <v>983.5</v>
      </c>
      <c r="J27" s="5">
        <v>52.98</v>
      </c>
      <c r="K27" s="5">
        <v>69.599999999999994</v>
      </c>
      <c r="L27" s="5">
        <v>14.98</v>
      </c>
      <c r="M27" s="5">
        <v>1</v>
      </c>
      <c r="N27" s="5">
        <v>8.56</v>
      </c>
      <c r="O27" s="5">
        <v>253.5</v>
      </c>
      <c r="P27" s="5">
        <v>28.47</v>
      </c>
      <c r="Q27" s="5">
        <v>4</v>
      </c>
      <c r="R27" s="5">
        <v>0</v>
      </c>
    </row>
    <row r="28" spans="1:18" ht="18.75" x14ac:dyDescent="0.3">
      <c r="A28" s="5">
        <v>21</v>
      </c>
      <c r="B28" s="5" t="s">
        <v>38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</row>
    <row r="29" spans="1:18" ht="18.75" x14ac:dyDescent="0.3">
      <c r="A29" s="5">
        <v>22</v>
      </c>
      <c r="B29" s="5" t="s">
        <v>39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</row>
    <row r="30" spans="1:18" ht="18.75" x14ac:dyDescent="0.3">
      <c r="A30" s="5">
        <v>23</v>
      </c>
      <c r="B30" s="5" t="s">
        <v>40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</row>
    <row r="31" spans="1:18" ht="18.75" x14ac:dyDescent="0.3">
      <c r="A31" s="5">
        <v>24</v>
      </c>
      <c r="B31" s="5" t="s">
        <v>41</v>
      </c>
      <c r="C31" s="5">
        <v>175</v>
      </c>
      <c r="D31" s="5">
        <v>129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3</v>
      </c>
      <c r="K31" s="5">
        <v>0</v>
      </c>
      <c r="L31" s="5">
        <v>0</v>
      </c>
      <c r="M31" s="5">
        <v>0</v>
      </c>
      <c r="N31" s="5">
        <v>0</v>
      </c>
      <c r="O31" s="5">
        <v>16</v>
      </c>
      <c r="P31" s="5">
        <v>1</v>
      </c>
      <c r="Q31" s="5">
        <v>0</v>
      </c>
      <c r="R31" s="5">
        <v>0</v>
      </c>
    </row>
    <row r="32" spans="1:18" ht="18.75" x14ac:dyDescent="0.3">
      <c r="A32" s="5">
        <v>25</v>
      </c>
      <c r="B32" s="5" t="s">
        <v>42</v>
      </c>
      <c r="C32" s="5">
        <v>20</v>
      </c>
      <c r="D32" s="5">
        <v>0</v>
      </c>
      <c r="E32" s="5">
        <v>10</v>
      </c>
      <c r="F32" s="5">
        <v>0</v>
      </c>
      <c r="G32" s="5">
        <v>0</v>
      </c>
      <c r="H32" s="5">
        <v>0</v>
      </c>
      <c r="I32" s="5">
        <v>20</v>
      </c>
      <c r="J32" s="5">
        <v>0</v>
      </c>
      <c r="K32" s="5">
        <v>8</v>
      </c>
      <c r="L32" s="5">
        <v>0</v>
      </c>
      <c r="M32" s="5">
        <v>0</v>
      </c>
      <c r="N32" s="5">
        <v>0</v>
      </c>
      <c r="O32" s="5">
        <v>14</v>
      </c>
      <c r="P32" s="5">
        <v>0</v>
      </c>
      <c r="Q32" s="5">
        <v>4</v>
      </c>
      <c r="R32" s="5">
        <v>0</v>
      </c>
    </row>
    <row r="33" spans="1:18" ht="18.75" x14ac:dyDescent="0.3">
      <c r="A33" s="5">
        <v>26</v>
      </c>
      <c r="B33" s="5" t="s">
        <v>43</v>
      </c>
      <c r="C33" s="5">
        <v>650983.65</v>
      </c>
      <c r="D33" s="5">
        <v>456250.88</v>
      </c>
      <c r="E33" s="5">
        <v>42564.02</v>
      </c>
      <c r="F33" s="5">
        <v>5752.51</v>
      </c>
      <c r="G33" s="5">
        <v>17843.240000000002</v>
      </c>
      <c r="H33" s="5">
        <v>4703.3900000000003</v>
      </c>
      <c r="I33" s="5">
        <v>53730.18</v>
      </c>
      <c r="J33" s="5">
        <v>4597.2</v>
      </c>
      <c r="K33" s="5">
        <v>16363.99</v>
      </c>
      <c r="L33" s="5">
        <v>8520.3799999999992</v>
      </c>
      <c r="M33" s="5">
        <v>508.5</v>
      </c>
      <c r="N33" s="5">
        <v>1395</v>
      </c>
      <c r="O33" s="5">
        <v>16142.44</v>
      </c>
      <c r="P33" s="5">
        <v>4636.49</v>
      </c>
      <c r="Q33" s="5">
        <v>3096</v>
      </c>
      <c r="R33" s="5">
        <v>0.25</v>
      </c>
    </row>
    <row r="34" spans="1:18" ht="18.75" x14ac:dyDescent="0.3">
      <c r="A34" s="5">
        <v>27</v>
      </c>
      <c r="B34" s="5" t="s">
        <v>44</v>
      </c>
      <c r="C34" s="5">
        <v>1286346.04</v>
      </c>
      <c r="D34" s="5">
        <v>770127.37</v>
      </c>
      <c r="E34" s="5">
        <v>32014.04</v>
      </c>
      <c r="F34" s="5">
        <v>5310.81</v>
      </c>
      <c r="G34" s="5">
        <v>18907.189999999999</v>
      </c>
      <c r="H34" s="5">
        <v>3228.11</v>
      </c>
      <c r="I34" s="5">
        <v>85952.85</v>
      </c>
      <c r="J34" s="5">
        <v>5513.54</v>
      </c>
      <c r="K34" s="5">
        <v>7847.91</v>
      </c>
      <c r="L34" s="5">
        <v>2146.27</v>
      </c>
      <c r="M34" s="5">
        <v>399</v>
      </c>
      <c r="N34" s="5">
        <v>2</v>
      </c>
      <c r="O34" s="5">
        <v>29663.62</v>
      </c>
      <c r="P34" s="5">
        <v>3615.43</v>
      </c>
      <c r="Q34" s="5">
        <v>6059</v>
      </c>
      <c r="R34" s="5">
        <v>262.55</v>
      </c>
    </row>
    <row r="35" spans="1:18" ht="18.75" x14ac:dyDescent="0.3">
      <c r="A35" s="5">
        <v>28</v>
      </c>
      <c r="B35" s="5" t="s">
        <v>45</v>
      </c>
      <c r="C35" s="5">
        <v>16922.93</v>
      </c>
      <c r="D35" s="5">
        <v>6623.51</v>
      </c>
      <c r="E35" s="5">
        <v>5204.3100000000004</v>
      </c>
      <c r="F35" s="5">
        <v>169.36</v>
      </c>
      <c r="G35" s="5">
        <v>2335.5</v>
      </c>
      <c r="H35" s="5">
        <v>253.1</v>
      </c>
      <c r="I35" s="5">
        <v>19663.97</v>
      </c>
      <c r="J35" s="5">
        <v>1375.52</v>
      </c>
      <c r="K35" s="5">
        <v>730</v>
      </c>
      <c r="L35" s="5">
        <v>2</v>
      </c>
      <c r="M35" s="5">
        <v>0</v>
      </c>
      <c r="N35" s="5">
        <v>105</v>
      </c>
      <c r="O35" s="5">
        <v>3071.97</v>
      </c>
      <c r="P35" s="5">
        <v>494</v>
      </c>
      <c r="Q35" s="5">
        <v>16</v>
      </c>
      <c r="R35" s="5">
        <v>0</v>
      </c>
    </row>
    <row r="36" spans="1:18" ht="18.75" x14ac:dyDescent="0.3">
      <c r="A36" s="5">
        <v>29</v>
      </c>
      <c r="B36" s="5" t="s">
        <v>46</v>
      </c>
      <c r="C36" s="5">
        <v>118883</v>
      </c>
      <c r="D36" s="5">
        <v>82019</v>
      </c>
      <c r="E36" s="5">
        <v>2541</v>
      </c>
      <c r="F36" s="5">
        <v>271.3</v>
      </c>
      <c r="G36" s="5">
        <v>360</v>
      </c>
      <c r="H36" s="5">
        <v>60</v>
      </c>
      <c r="I36" s="5">
        <v>7672</v>
      </c>
      <c r="J36" s="5">
        <v>568</v>
      </c>
      <c r="K36" s="5">
        <v>2332</v>
      </c>
      <c r="L36" s="5">
        <v>94</v>
      </c>
      <c r="M36" s="5">
        <v>27</v>
      </c>
      <c r="N36" s="5">
        <v>0</v>
      </c>
      <c r="O36" s="5">
        <v>3857</v>
      </c>
      <c r="P36" s="5">
        <v>252</v>
      </c>
      <c r="Q36" s="5">
        <v>530</v>
      </c>
      <c r="R36" s="5">
        <v>0</v>
      </c>
    </row>
    <row r="37" spans="1:18" ht="18.75" x14ac:dyDescent="0.3">
      <c r="A37" s="5">
        <v>30</v>
      </c>
      <c r="B37" s="5" t="s">
        <v>47</v>
      </c>
      <c r="C37" s="5">
        <v>55218.400000000001</v>
      </c>
      <c r="D37" s="5">
        <v>22027</v>
      </c>
      <c r="E37" s="5">
        <v>2953.8</v>
      </c>
      <c r="F37" s="5">
        <v>61</v>
      </c>
      <c r="G37" s="5">
        <v>1093</v>
      </c>
      <c r="H37" s="5">
        <v>34</v>
      </c>
      <c r="I37" s="5">
        <v>6156.2</v>
      </c>
      <c r="J37" s="5">
        <v>436</v>
      </c>
      <c r="K37" s="5">
        <v>1523</v>
      </c>
      <c r="L37" s="5">
        <v>458</v>
      </c>
      <c r="M37" s="5">
        <v>203</v>
      </c>
      <c r="N37" s="5">
        <v>0</v>
      </c>
      <c r="O37" s="5">
        <v>6827.6</v>
      </c>
      <c r="P37" s="5">
        <v>130</v>
      </c>
      <c r="Q37" s="5">
        <v>251</v>
      </c>
      <c r="R37" s="5">
        <v>1</v>
      </c>
    </row>
    <row r="38" spans="1:18" ht="18.75" x14ac:dyDescent="0.3">
      <c r="A38" s="5">
        <v>31</v>
      </c>
      <c r="B38" s="5" t="s">
        <v>48</v>
      </c>
      <c r="C38" s="5">
        <v>119993.75</v>
      </c>
      <c r="D38" s="5">
        <v>88965.74</v>
      </c>
      <c r="E38" s="5">
        <v>6340.11</v>
      </c>
      <c r="F38" s="5">
        <v>203.56</v>
      </c>
      <c r="G38" s="5">
        <v>4094.54</v>
      </c>
      <c r="H38" s="5">
        <v>42.79</v>
      </c>
      <c r="I38" s="5">
        <v>7899.44</v>
      </c>
      <c r="J38" s="5">
        <v>313.7</v>
      </c>
      <c r="K38" s="5">
        <v>244.29</v>
      </c>
      <c r="L38" s="5">
        <v>463.63</v>
      </c>
      <c r="M38" s="5">
        <v>5</v>
      </c>
      <c r="N38" s="5">
        <v>0</v>
      </c>
      <c r="O38" s="5">
        <v>674.64</v>
      </c>
      <c r="P38" s="5">
        <v>8.89</v>
      </c>
      <c r="Q38" s="5">
        <v>0</v>
      </c>
      <c r="R38" s="5">
        <v>0</v>
      </c>
    </row>
    <row r="39" spans="1:18" ht="18.75" x14ac:dyDescent="0.3">
      <c r="A39" s="5">
        <v>32</v>
      </c>
      <c r="B39" s="5" t="s">
        <v>49</v>
      </c>
      <c r="C39" s="5">
        <v>58504.480000000003</v>
      </c>
      <c r="D39" s="5">
        <v>24062.32</v>
      </c>
      <c r="E39" s="5">
        <v>5624.99</v>
      </c>
      <c r="F39" s="5">
        <v>877.23</v>
      </c>
      <c r="G39" s="5">
        <v>2232.14</v>
      </c>
      <c r="H39" s="5">
        <v>930.23</v>
      </c>
      <c r="I39" s="5">
        <v>24395.91</v>
      </c>
      <c r="J39" s="5">
        <v>1928.63</v>
      </c>
      <c r="K39" s="5">
        <v>86</v>
      </c>
      <c r="L39" s="5">
        <v>892.23</v>
      </c>
      <c r="M39" s="5">
        <v>1</v>
      </c>
      <c r="N39" s="5">
        <v>0</v>
      </c>
      <c r="O39" s="5">
        <v>2482.7199999999998</v>
      </c>
      <c r="P39" s="5">
        <v>1431.7</v>
      </c>
      <c r="Q39" s="5">
        <v>53</v>
      </c>
      <c r="R39" s="5">
        <v>0</v>
      </c>
    </row>
    <row r="40" spans="1:18" ht="18.75" x14ac:dyDescent="0.3">
      <c r="A40" s="5">
        <v>33</v>
      </c>
      <c r="B40" s="5" t="s">
        <v>50</v>
      </c>
      <c r="C40" s="5">
        <v>38018.379999999997</v>
      </c>
      <c r="D40" s="5">
        <v>28298.89</v>
      </c>
      <c r="E40" s="5">
        <v>4426.99</v>
      </c>
      <c r="F40" s="5">
        <v>140.22999999999999</v>
      </c>
      <c r="G40" s="5">
        <v>1056</v>
      </c>
      <c r="H40" s="5">
        <v>12842.28</v>
      </c>
      <c r="I40" s="5">
        <v>27118.79</v>
      </c>
      <c r="J40" s="5">
        <v>13844.36</v>
      </c>
      <c r="K40" s="5">
        <v>986.39</v>
      </c>
      <c r="L40" s="5">
        <v>1435.36</v>
      </c>
      <c r="M40" s="5">
        <v>1</v>
      </c>
      <c r="N40" s="5">
        <v>0</v>
      </c>
      <c r="O40" s="5">
        <v>1702.98</v>
      </c>
      <c r="P40" s="5">
        <v>229.68</v>
      </c>
      <c r="Q40" s="5">
        <v>69</v>
      </c>
      <c r="R40" s="5">
        <v>0</v>
      </c>
    </row>
    <row r="41" spans="1:18" ht="18.75" x14ac:dyDescent="0.3">
      <c r="A41" s="5">
        <v>34</v>
      </c>
      <c r="B41" s="5" t="s">
        <v>51</v>
      </c>
      <c r="C41" s="5">
        <v>3097.28</v>
      </c>
      <c r="D41" s="5">
        <v>2402.75</v>
      </c>
      <c r="E41" s="5">
        <v>80.23</v>
      </c>
      <c r="F41" s="5">
        <v>0</v>
      </c>
      <c r="G41" s="5">
        <v>60</v>
      </c>
      <c r="H41" s="5">
        <v>0</v>
      </c>
      <c r="I41" s="5">
        <v>214</v>
      </c>
      <c r="J41" s="5">
        <v>0</v>
      </c>
      <c r="K41" s="5">
        <v>0</v>
      </c>
      <c r="L41" s="5">
        <v>2</v>
      </c>
      <c r="M41" s="5">
        <v>0</v>
      </c>
      <c r="N41" s="5">
        <v>0</v>
      </c>
      <c r="O41" s="5">
        <v>4</v>
      </c>
      <c r="P41" s="5">
        <v>14</v>
      </c>
      <c r="Q41" s="5">
        <v>4</v>
      </c>
      <c r="R41" s="5">
        <v>0</v>
      </c>
    </row>
    <row r="42" spans="1:18" ht="18.75" x14ac:dyDescent="0.3">
      <c r="A42" s="5">
        <v>35</v>
      </c>
      <c r="B42" s="5" t="s">
        <v>52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41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</row>
    <row r="43" spans="1:18" ht="18.75" x14ac:dyDescent="0.3">
      <c r="A43" s="5">
        <v>36</v>
      </c>
      <c r="B43" s="5" t="s">
        <v>53</v>
      </c>
      <c r="C43" s="5">
        <v>140</v>
      </c>
      <c r="D43" s="5">
        <v>1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</row>
    <row r="44" spans="1:18" ht="18.75" x14ac:dyDescent="0.3">
      <c r="A44" s="5">
        <v>37</v>
      </c>
      <c r="B44" s="5" t="s">
        <v>54</v>
      </c>
      <c r="C44" s="5">
        <v>443.2</v>
      </c>
      <c r="D44" s="5">
        <v>4643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</row>
    <row r="45" spans="1:18" ht="18.75" x14ac:dyDescent="0.3">
      <c r="A45" s="5">
        <v>38</v>
      </c>
      <c r="B45" s="5" t="s">
        <v>55</v>
      </c>
      <c r="C45" s="5">
        <v>200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</row>
    <row r="46" spans="1:18" ht="18.75" x14ac:dyDescent="0.3">
      <c r="A46" s="5">
        <v>39</v>
      </c>
      <c r="B46" s="5" t="s">
        <v>56</v>
      </c>
      <c r="C46" s="5">
        <v>20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</row>
    <row r="47" spans="1:18" ht="18.75" x14ac:dyDescent="0.3">
      <c r="A47" s="5">
        <v>40</v>
      </c>
      <c r="B47" s="5" t="s">
        <v>57</v>
      </c>
      <c r="C47" s="5">
        <v>1435</v>
      </c>
      <c r="D47" s="5">
        <v>112</v>
      </c>
      <c r="E47" s="5">
        <v>51</v>
      </c>
      <c r="F47" s="5">
        <v>0</v>
      </c>
      <c r="G47" s="5">
        <v>16</v>
      </c>
      <c r="H47" s="5">
        <v>0</v>
      </c>
      <c r="I47" s="5">
        <v>147.5</v>
      </c>
      <c r="J47" s="5">
        <v>120</v>
      </c>
      <c r="K47" s="5">
        <v>12</v>
      </c>
      <c r="L47" s="5">
        <v>0</v>
      </c>
      <c r="M47" s="5">
        <v>0</v>
      </c>
      <c r="N47" s="5">
        <v>0</v>
      </c>
      <c r="O47" s="5">
        <v>196</v>
      </c>
      <c r="P47" s="5">
        <v>0</v>
      </c>
      <c r="Q47" s="5">
        <v>0</v>
      </c>
      <c r="R47" s="5">
        <v>0</v>
      </c>
    </row>
    <row r="48" spans="1:18" ht="18.75" x14ac:dyDescent="0.3">
      <c r="A48" s="5">
        <v>41</v>
      </c>
      <c r="B48" s="5" t="s">
        <v>58</v>
      </c>
      <c r="C48" s="5">
        <v>319</v>
      </c>
      <c r="D48" s="5">
        <v>0</v>
      </c>
      <c r="E48" s="5">
        <v>16</v>
      </c>
      <c r="F48" s="5">
        <v>0</v>
      </c>
      <c r="G48" s="5">
        <v>18</v>
      </c>
      <c r="H48" s="5">
        <v>0</v>
      </c>
      <c r="I48" s="5">
        <v>30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</row>
    <row r="49" spans="1:18" ht="18.75" x14ac:dyDescent="0.3">
      <c r="A49" s="5">
        <v>42</v>
      </c>
      <c r="B49" s="5" t="s">
        <v>59</v>
      </c>
      <c r="C49" s="5">
        <v>1778</v>
      </c>
      <c r="D49" s="5">
        <v>616</v>
      </c>
      <c r="E49" s="5">
        <v>115</v>
      </c>
      <c r="F49" s="5">
        <v>0</v>
      </c>
      <c r="G49" s="5">
        <v>80</v>
      </c>
      <c r="H49" s="5">
        <v>7</v>
      </c>
      <c r="I49" s="5">
        <v>561</v>
      </c>
      <c r="J49" s="5">
        <v>372</v>
      </c>
      <c r="K49" s="5">
        <v>0</v>
      </c>
      <c r="L49" s="5">
        <v>0</v>
      </c>
      <c r="M49" s="5">
        <v>0</v>
      </c>
      <c r="N49" s="5">
        <v>0</v>
      </c>
      <c r="O49" s="5">
        <v>185.8</v>
      </c>
      <c r="P49" s="5">
        <v>0</v>
      </c>
      <c r="Q49" s="5">
        <v>0</v>
      </c>
      <c r="R49" s="5">
        <v>0</v>
      </c>
    </row>
    <row r="50" spans="1:18" ht="18.75" x14ac:dyDescent="0.3">
      <c r="A50" s="5">
        <v>43</v>
      </c>
      <c r="B50" s="5" t="s">
        <v>60</v>
      </c>
      <c r="C50" s="5">
        <v>252</v>
      </c>
      <c r="D50" s="5">
        <v>1606</v>
      </c>
      <c r="E50" s="5">
        <v>35</v>
      </c>
      <c r="F50" s="5">
        <v>0</v>
      </c>
      <c r="G50" s="5">
        <v>2</v>
      </c>
      <c r="H50" s="5">
        <v>0</v>
      </c>
      <c r="I50" s="5">
        <v>70</v>
      </c>
      <c r="J50" s="5">
        <v>9</v>
      </c>
      <c r="K50" s="5">
        <v>4</v>
      </c>
      <c r="L50" s="5">
        <v>26</v>
      </c>
      <c r="M50" s="5">
        <v>0</v>
      </c>
      <c r="N50" s="5">
        <v>0</v>
      </c>
      <c r="O50" s="5">
        <v>11</v>
      </c>
      <c r="P50" s="5">
        <v>0</v>
      </c>
      <c r="Q50" s="5">
        <v>2</v>
      </c>
      <c r="R50" s="5">
        <v>0</v>
      </c>
    </row>
    <row r="51" spans="1:18" ht="18.75" x14ac:dyDescent="0.3">
      <c r="A51" s="5">
        <v>44</v>
      </c>
      <c r="B51" s="5" t="s">
        <v>61</v>
      </c>
      <c r="C51" s="5">
        <v>275</v>
      </c>
      <c r="D51" s="5">
        <v>146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682</v>
      </c>
      <c r="P51" s="5">
        <v>309</v>
      </c>
      <c r="Q51" s="5">
        <v>0</v>
      </c>
      <c r="R51" s="5">
        <v>0</v>
      </c>
    </row>
    <row r="52" spans="1:18" ht="18.75" x14ac:dyDescent="0.3">
      <c r="A52" s="5">
        <v>45</v>
      </c>
      <c r="B52" s="5" t="s">
        <v>62</v>
      </c>
      <c r="C52" s="5">
        <v>32950.94</v>
      </c>
      <c r="D52" s="5">
        <v>10355.129999999999</v>
      </c>
      <c r="E52" s="5">
        <v>9784.82</v>
      </c>
      <c r="F52" s="5">
        <v>967.75</v>
      </c>
      <c r="G52" s="5">
        <v>875.75</v>
      </c>
      <c r="H52" s="5">
        <v>17.53</v>
      </c>
      <c r="I52" s="5">
        <v>16962.75</v>
      </c>
      <c r="J52" s="5">
        <v>284</v>
      </c>
      <c r="K52" s="5">
        <v>3123.13</v>
      </c>
      <c r="L52" s="5">
        <v>312</v>
      </c>
      <c r="M52" s="5">
        <v>1</v>
      </c>
      <c r="N52" s="5">
        <v>0</v>
      </c>
      <c r="O52" s="5">
        <v>1710</v>
      </c>
      <c r="P52" s="5">
        <v>588</v>
      </c>
      <c r="Q52" s="5">
        <v>33</v>
      </c>
      <c r="R52" s="5">
        <v>0</v>
      </c>
    </row>
    <row r="53" spans="1:18" ht="18.75" x14ac:dyDescent="0.3">
      <c r="A53" s="5">
        <v>46</v>
      </c>
      <c r="B53" s="5" t="s">
        <v>63</v>
      </c>
      <c r="C53" s="5">
        <v>12877</v>
      </c>
      <c r="D53" s="5">
        <v>12424.44</v>
      </c>
      <c r="E53" s="5">
        <v>317</v>
      </c>
      <c r="F53" s="5">
        <v>13.79</v>
      </c>
      <c r="G53" s="5">
        <v>204.6</v>
      </c>
      <c r="H53" s="5">
        <v>13.79</v>
      </c>
      <c r="I53" s="5">
        <v>4148.55</v>
      </c>
      <c r="J53" s="5">
        <v>47.85</v>
      </c>
      <c r="K53" s="5">
        <v>47</v>
      </c>
      <c r="L53" s="5">
        <v>1652.79</v>
      </c>
      <c r="M53" s="5">
        <v>0</v>
      </c>
      <c r="N53" s="5">
        <v>0</v>
      </c>
      <c r="O53" s="5">
        <v>234.5</v>
      </c>
      <c r="P53" s="5">
        <v>148.63999999999999</v>
      </c>
      <c r="Q53" s="5">
        <v>7</v>
      </c>
      <c r="R53" s="5">
        <v>0</v>
      </c>
    </row>
    <row r="54" spans="1:18" ht="18.75" x14ac:dyDescent="0.3">
      <c r="A54" s="5">
        <v>47</v>
      </c>
      <c r="B54" s="5" t="s">
        <v>64</v>
      </c>
      <c r="C54" s="5">
        <v>2230</v>
      </c>
      <c r="D54" s="5">
        <v>1621.54</v>
      </c>
      <c r="E54" s="5">
        <v>116</v>
      </c>
      <c r="F54" s="5">
        <v>0</v>
      </c>
      <c r="G54" s="5">
        <v>16</v>
      </c>
      <c r="H54" s="5">
        <v>928</v>
      </c>
      <c r="I54" s="5">
        <v>244</v>
      </c>
      <c r="J54" s="5">
        <v>1.77</v>
      </c>
      <c r="K54" s="5">
        <v>18</v>
      </c>
      <c r="L54" s="5">
        <v>1</v>
      </c>
      <c r="M54" s="5">
        <v>0</v>
      </c>
      <c r="N54" s="5">
        <v>0</v>
      </c>
      <c r="O54" s="5">
        <v>37</v>
      </c>
      <c r="P54" s="5">
        <v>0</v>
      </c>
      <c r="Q54" s="5">
        <v>4</v>
      </c>
      <c r="R54" s="5">
        <v>0</v>
      </c>
    </row>
    <row r="55" spans="1:18" ht="18.75" x14ac:dyDescent="0.3">
      <c r="A55" s="5">
        <v>48</v>
      </c>
      <c r="B55" s="5" t="s">
        <v>65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63.16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</row>
    <row r="56" spans="1:18" ht="18.75" x14ac:dyDescent="0.3">
      <c r="A56" s="5">
        <v>49</v>
      </c>
      <c r="B56" s="5" t="s">
        <v>66</v>
      </c>
      <c r="C56" s="5">
        <v>383</v>
      </c>
      <c r="D56" s="5">
        <v>544</v>
      </c>
      <c r="E56" s="5">
        <v>0</v>
      </c>
      <c r="F56" s="5">
        <v>0</v>
      </c>
      <c r="G56" s="5">
        <v>0</v>
      </c>
      <c r="H56" s="5">
        <v>0</v>
      </c>
      <c r="I56" s="5">
        <v>61</v>
      </c>
      <c r="J56" s="5">
        <v>0</v>
      </c>
      <c r="K56" s="5">
        <v>336</v>
      </c>
      <c r="L56" s="5">
        <v>68</v>
      </c>
      <c r="M56" s="5">
        <v>0</v>
      </c>
      <c r="N56" s="5">
        <v>0</v>
      </c>
      <c r="O56" s="5">
        <v>2</v>
      </c>
      <c r="P56" s="5">
        <v>0</v>
      </c>
      <c r="Q56" s="5">
        <v>0</v>
      </c>
      <c r="R56" s="5">
        <v>0</v>
      </c>
    </row>
    <row r="57" spans="1:18" ht="18.75" x14ac:dyDescent="0.3">
      <c r="A57" s="5">
        <v>50</v>
      </c>
      <c r="B57" s="5" t="s">
        <v>67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</row>
    <row r="58" spans="1:18" ht="18.75" x14ac:dyDescent="0.3">
      <c r="A58" s="5">
        <v>51</v>
      </c>
      <c r="B58" s="5" t="s">
        <v>68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</row>
    <row r="59" spans="1:18" s="9" customFormat="1" ht="22.5" x14ac:dyDescent="0.45">
      <c r="A59" s="8"/>
      <c r="B59" s="8" t="s">
        <v>72</v>
      </c>
      <c r="C59" s="8">
        <f>SUM(C8:C58)</f>
        <v>3425342.2699999996</v>
      </c>
      <c r="D59" s="8">
        <f t="shared" ref="D59:R59" si="0">SUM(D8:D58)</f>
        <v>2084143.69</v>
      </c>
      <c r="E59" s="8">
        <f t="shared" si="0"/>
        <v>183940.39999999997</v>
      </c>
      <c r="F59" s="8">
        <f t="shared" si="0"/>
        <v>22323.000000000004</v>
      </c>
      <c r="G59" s="8">
        <f t="shared" si="0"/>
        <v>84792.31</v>
      </c>
      <c r="H59" s="8">
        <f t="shared" si="0"/>
        <v>32848.100000000006</v>
      </c>
      <c r="I59" s="8">
        <f t="shared" si="0"/>
        <v>376383.92999999993</v>
      </c>
      <c r="J59" s="8">
        <f t="shared" si="0"/>
        <v>42633.88</v>
      </c>
      <c r="K59" s="8">
        <f t="shared" si="0"/>
        <v>59631.649999999994</v>
      </c>
      <c r="L59" s="8">
        <f t="shared" si="0"/>
        <v>23505.7</v>
      </c>
      <c r="M59" s="8">
        <f t="shared" si="0"/>
        <v>2724.5</v>
      </c>
      <c r="N59" s="8">
        <f t="shared" si="0"/>
        <v>2216.9499999999998</v>
      </c>
      <c r="O59" s="8">
        <f t="shared" si="0"/>
        <v>118128.73999999999</v>
      </c>
      <c r="P59" s="8">
        <f t="shared" si="0"/>
        <v>18451.71</v>
      </c>
      <c r="Q59" s="8">
        <f t="shared" si="0"/>
        <v>14423</v>
      </c>
      <c r="R59" s="8">
        <f t="shared" si="0"/>
        <v>605.16000000000008</v>
      </c>
    </row>
    <row r="60" spans="1:18" ht="18.75" x14ac:dyDescent="0.3">
      <c r="A60" s="5"/>
      <c r="B60" s="5" t="s">
        <v>73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</sheetData>
  <mergeCells count="2">
    <mergeCell ref="F1:H1"/>
    <mergeCell ref="Q5:S5"/>
  </mergeCells>
  <printOptions horizontalCentered="1" verticalCentered="1"/>
  <pageMargins left="0.7" right="0.7" top="0.75" bottom="0.75" header="0.3" footer="0.3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A38" workbookViewId="0">
      <selection activeCell="R2" sqref="R2:R52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>
        <v>1</v>
      </c>
      <c r="B2" t="s">
        <v>18</v>
      </c>
      <c r="C2">
        <v>3363.95</v>
      </c>
      <c r="D2">
        <v>482.16</v>
      </c>
      <c r="E2">
        <v>389.84</v>
      </c>
      <c r="F2">
        <v>0</v>
      </c>
      <c r="G2">
        <v>112</v>
      </c>
      <c r="H2">
        <v>0.04</v>
      </c>
      <c r="I2">
        <v>915.15</v>
      </c>
      <c r="J2">
        <v>45</v>
      </c>
      <c r="K2">
        <v>3</v>
      </c>
      <c r="L2">
        <v>11.95</v>
      </c>
      <c r="M2">
        <v>0</v>
      </c>
      <c r="N2">
        <v>0</v>
      </c>
      <c r="O2">
        <v>123</v>
      </c>
      <c r="P2">
        <v>3</v>
      </c>
      <c r="Q2">
        <v>0</v>
      </c>
      <c r="R2">
        <v>0</v>
      </c>
    </row>
    <row r="3" spans="1:18" x14ac:dyDescent="0.25">
      <c r="A3">
        <v>2</v>
      </c>
      <c r="B3" t="s">
        <v>19</v>
      </c>
      <c r="C3">
        <v>97</v>
      </c>
      <c r="D3">
        <v>94.57</v>
      </c>
      <c r="E3">
        <v>0</v>
      </c>
      <c r="F3">
        <v>120</v>
      </c>
      <c r="G3">
        <v>0</v>
      </c>
      <c r="H3">
        <v>0</v>
      </c>
      <c r="I3">
        <v>12</v>
      </c>
      <c r="J3">
        <v>1</v>
      </c>
      <c r="K3">
        <v>0</v>
      </c>
      <c r="L3">
        <v>0</v>
      </c>
      <c r="M3">
        <v>0</v>
      </c>
      <c r="N3">
        <v>0</v>
      </c>
      <c r="O3">
        <v>6</v>
      </c>
      <c r="P3">
        <v>1</v>
      </c>
      <c r="Q3">
        <v>0</v>
      </c>
      <c r="R3">
        <v>0</v>
      </c>
    </row>
    <row r="4" spans="1:18" x14ac:dyDescent="0.25">
      <c r="A4">
        <v>3</v>
      </c>
      <c r="B4" t="s">
        <v>20</v>
      </c>
      <c r="C4">
        <v>232724.32</v>
      </c>
      <c r="D4">
        <v>165815.51</v>
      </c>
      <c r="E4">
        <v>23790.65</v>
      </c>
      <c r="F4">
        <v>4348.93</v>
      </c>
      <c r="G4">
        <v>5438.72</v>
      </c>
      <c r="H4">
        <v>807.76</v>
      </c>
      <c r="I4">
        <v>34422.800000000003</v>
      </c>
      <c r="J4">
        <v>6196.36</v>
      </c>
      <c r="K4">
        <v>6548.08</v>
      </c>
      <c r="L4">
        <v>4417.08</v>
      </c>
      <c r="M4">
        <v>162</v>
      </c>
      <c r="N4">
        <v>273.63</v>
      </c>
      <c r="O4">
        <v>14656.73</v>
      </c>
      <c r="P4">
        <v>3056.82</v>
      </c>
      <c r="Q4">
        <v>956</v>
      </c>
      <c r="R4">
        <v>159</v>
      </c>
    </row>
    <row r="5" spans="1:18" x14ac:dyDescent="0.25">
      <c r="A5">
        <v>4</v>
      </c>
      <c r="B5" t="s">
        <v>21</v>
      </c>
      <c r="C5">
        <v>70826.13</v>
      </c>
      <c r="D5">
        <v>41732.199999999997</v>
      </c>
      <c r="E5">
        <v>6269.99</v>
      </c>
      <c r="F5">
        <v>503.55</v>
      </c>
      <c r="G5">
        <v>8735.86</v>
      </c>
      <c r="H5">
        <v>3318.24</v>
      </c>
      <c r="I5">
        <v>11214.56</v>
      </c>
      <c r="J5">
        <v>606.14</v>
      </c>
      <c r="K5">
        <v>1085.1300000000001</v>
      </c>
      <c r="L5">
        <v>245.16</v>
      </c>
      <c r="M5">
        <v>396</v>
      </c>
      <c r="N5">
        <v>45.88</v>
      </c>
      <c r="O5">
        <v>2860.37</v>
      </c>
      <c r="P5">
        <v>801.33</v>
      </c>
      <c r="Q5">
        <v>164</v>
      </c>
      <c r="R5">
        <v>2</v>
      </c>
    </row>
    <row r="6" spans="1:18" x14ac:dyDescent="0.25">
      <c r="A6">
        <v>5</v>
      </c>
      <c r="B6" t="s">
        <v>22</v>
      </c>
      <c r="C6">
        <v>3977.2</v>
      </c>
      <c r="D6">
        <v>881.75</v>
      </c>
      <c r="E6">
        <v>331</v>
      </c>
      <c r="F6">
        <v>4.8499999999999996</v>
      </c>
      <c r="G6">
        <v>105</v>
      </c>
      <c r="H6">
        <v>2.2799999999999998</v>
      </c>
      <c r="I6">
        <v>656.6</v>
      </c>
      <c r="J6">
        <v>77.66</v>
      </c>
      <c r="K6">
        <v>86</v>
      </c>
      <c r="L6">
        <v>2.66</v>
      </c>
      <c r="M6">
        <v>0</v>
      </c>
      <c r="N6">
        <v>1.52</v>
      </c>
      <c r="O6">
        <v>157</v>
      </c>
      <c r="P6">
        <v>4.99</v>
      </c>
      <c r="Q6">
        <v>8</v>
      </c>
      <c r="R6">
        <v>0</v>
      </c>
    </row>
    <row r="7" spans="1:18" x14ac:dyDescent="0.25">
      <c r="A7">
        <v>6</v>
      </c>
      <c r="B7" t="s">
        <v>23</v>
      </c>
      <c r="C7">
        <v>3367.8</v>
      </c>
      <c r="D7">
        <v>3615.34</v>
      </c>
      <c r="E7">
        <v>361.62</v>
      </c>
      <c r="F7">
        <v>12</v>
      </c>
      <c r="G7">
        <v>136</v>
      </c>
      <c r="H7">
        <v>1</v>
      </c>
      <c r="I7">
        <v>600.34</v>
      </c>
      <c r="J7">
        <v>296</v>
      </c>
      <c r="K7">
        <v>181.97</v>
      </c>
      <c r="L7">
        <v>0</v>
      </c>
      <c r="M7">
        <v>0</v>
      </c>
      <c r="N7">
        <v>0</v>
      </c>
      <c r="O7">
        <v>366.59</v>
      </c>
      <c r="P7">
        <v>7</v>
      </c>
      <c r="Q7">
        <v>38</v>
      </c>
      <c r="R7">
        <v>0</v>
      </c>
    </row>
    <row r="8" spans="1:18" x14ac:dyDescent="0.25">
      <c r="A8">
        <v>7</v>
      </c>
      <c r="B8" t="s">
        <v>24</v>
      </c>
      <c r="C8">
        <v>53882.17</v>
      </c>
      <c r="D8">
        <v>52363.88</v>
      </c>
      <c r="E8">
        <v>5047.6499999999996</v>
      </c>
      <c r="F8">
        <v>345.42</v>
      </c>
      <c r="G8">
        <v>2139.64</v>
      </c>
      <c r="H8">
        <v>535.82000000000005</v>
      </c>
      <c r="I8">
        <v>6766.27</v>
      </c>
      <c r="J8">
        <v>465.88</v>
      </c>
      <c r="K8">
        <v>557.53</v>
      </c>
      <c r="L8">
        <v>267.49</v>
      </c>
      <c r="M8">
        <v>21</v>
      </c>
      <c r="N8">
        <v>29.36</v>
      </c>
      <c r="O8">
        <v>3656.58</v>
      </c>
      <c r="P8">
        <v>427.56</v>
      </c>
      <c r="Q8">
        <v>394</v>
      </c>
      <c r="R8">
        <v>120</v>
      </c>
    </row>
    <row r="9" spans="1:18" x14ac:dyDescent="0.25">
      <c r="A9">
        <v>8</v>
      </c>
      <c r="B9" t="s">
        <v>25</v>
      </c>
      <c r="C9">
        <v>11574.58</v>
      </c>
      <c r="D9">
        <v>6271.58</v>
      </c>
      <c r="E9">
        <v>828.3</v>
      </c>
      <c r="F9">
        <v>234.05</v>
      </c>
      <c r="G9">
        <v>259</v>
      </c>
      <c r="H9">
        <v>56.74</v>
      </c>
      <c r="I9">
        <v>1184.83</v>
      </c>
      <c r="J9">
        <v>211.29</v>
      </c>
      <c r="K9">
        <v>744</v>
      </c>
      <c r="L9">
        <v>25.78</v>
      </c>
      <c r="M9">
        <v>18</v>
      </c>
      <c r="N9">
        <v>2.16</v>
      </c>
      <c r="O9">
        <v>1859</v>
      </c>
      <c r="P9">
        <v>229.67</v>
      </c>
      <c r="Q9">
        <v>32</v>
      </c>
      <c r="R9">
        <v>15</v>
      </c>
    </row>
    <row r="10" spans="1:18" x14ac:dyDescent="0.25">
      <c r="A10">
        <v>9</v>
      </c>
      <c r="B10" t="s">
        <v>26</v>
      </c>
      <c r="C10">
        <v>209292.52</v>
      </c>
      <c r="D10">
        <v>198580.69</v>
      </c>
      <c r="E10">
        <v>12067.14</v>
      </c>
      <c r="F10">
        <v>2267.17</v>
      </c>
      <c r="G10">
        <v>3364.13</v>
      </c>
      <c r="H10">
        <v>4280.63</v>
      </c>
      <c r="I10">
        <v>20429.41</v>
      </c>
      <c r="J10">
        <v>4598.42</v>
      </c>
      <c r="K10">
        <v>3463.07</v>
      </c>
      <c r="L10">
        <v>1320.63</v>
      </c>
      <c r="M10">
        <v>26</v>
      </c>
      <c r="N10">
        <v>140.80000000000001</v>
      </c>
      <c r="O10">
        <v>5575.57</v>
      </c>
      <c r="P10">
        <v>1152.8900000000001</v>
      </c>
      <c r="Q10">
        <v>214</v>
      </c>
      <c r="R10">
        <v>2.36</v>
      </c>
    </row>
    <row r="11" spans="1:18" x14ac:dyDescent="0.25">
      <c r="A11">
        <v>10</v>
      </c>
      <c r="B11" t="s">
        <v>27</v>
      </c>
      <c r="C11">
        <v>3619.86</v>
      </c>
      <c r="D11">
        <v>1670.97</v>
      </c>
      <c r="E11">
        <v>620.41</v>
      </c>
      <c r="F11">
        <v>5</v>
      </c>
      <c r="G11">
        <v>42.38</v>
      </c>
      <c r="H11">
        <v>0</v>
      </c>
      <c r="I11">
        <v>1145.1199999999999</v>
      </c>
      <c r="J11">
        <v>7</v>
      </c>
      <c r="K11">
        <v>804</v>
      </c>
      <c r="L11">
        <v>69</v>
      </c>
      <c r="M11">
        <v>1</v>
      </c>
      <c r="N11">
        <v>26</v>
      </c>
      <c r="O11">
        <v>157</v>
      </c>
      <c r="P11">
        <v>10</v>
      </c>
      <c r="Q11">
        <v>14</v>
      </c>
      <c r="R11">
        <v>0</v>
      </c>
    </row>
    <row r="12" spans="1:18" x14ac:dyDescent="0.25">
      <c r="A12">
        <v>11</v>
      </c>
      <c r="B12" t="s">
        <v>28</v>
      </c>
      <c r="C12">
        <v>5458.45</v>
      </c>
      <c r="D12">
        <v>1854.61</v>
      </c>
      <c r="E12">
        <v>476.56</v>
      </c>
      <c r="F12">
        <v>36</v>
      </c>
      <c r="G12">
        <v>91</v>
      </c>
      <c r="H12">
        <v>4</v>
      </c>
      <c r="I12">
        <v>938.83</v>
      </c>
      <c r="J12">
        <v>9</v>
      </c>
      <c r="K12">
        <v>48</v>
      </c>
      <c r="L12">
        <v>0</v>
      </c>
      <c r="M12">
        <v>1</v>
      </c>
      <c r="N12">
        <v>0</v>
      </c>
      <c r="O12">
        <v>583.91</v>
      </c>
      <c r="P12">
        <v>12</v>
      </c>
      <c r="Q12">
        <v>159</v>
      </c>
      <c r="R12">
        <v>0</v>
      </c>
    </row>
    <row r="13" spans="1:18" x14ac:dyDescent="0.25">
      <c r="A13">
        <v>12</v>
      </c>
      <c r="B13" t="s">
        <v>29</v>
      </c>
      <c r="C13">
        <v>5125.72</v>
      </c>
      <c r="D13">
        <v>1362.21</v>
      </c>
      <c r="E13">
        <v>547.82000000000005</v>
      </c>
      <c r="F13">
        <v>28.3</v>
      </c>
      <c r="G13">
        <v>72.5</v>
      </c>
      <c r="H13">
        <v>7.44</v>
      </c>
      <c r="I13">
        <v>948</v>
      </c>
      <c r="J13">
        <v>105.33</v>
      </c>
      <c r="K13">
        <v>64</v>
      </c>
      <c r="L13">
        <v>47.68</v>
      </c>
      <c r="M13">
        <v>6</v>
      </c>
      <c r="N13">
        <v>69.959999999999994</v>
      </c>
      <c r="O13">
        <v>348</v>
      </c>
      <c r="P13">
        <v>64.02</v>
      </c>
      <c r="Q13">
        <v>38</v>
      </c>
      <c r="R13">
        <v>43</v>
      </c>
    </row>
    <row r="14" spans="1:18" x14ac:dyDescent="0.25">
      <c r="A14">
        <v>13</v>
      </c>
      <c r="B14" t="s">
        <v>30</v>
      </c>
      <c r="C14">
        <v>26923.01</v>
      </c>
      <c r="D14">
        <v>3065.55</v>
      </c>
      <c r="E14">
        <v>1792.28</v>
      </c>
      <c r="F14">
        <v>0</v>
      </c>
      <c r="G14">
        <v>1563</v>
      </c>
      <c r="H14">
        <v>2.1800000000000002</v>
      </c>
      <c r="I14">
        <v>1715.67</v>
      </c>
      <c r="J14">
        <v>31</v>
      </c>
      <c r="K14">
        <v>516</v>
      </c>
      <c r="L14">
        <v>2</v>
      </c>
      <c r="M14">
        <v>15</v>
      </c>
      <c r="N14">
        <v>0</v>
      </c>
      <c r="O14">
        <v>850.91</v>
      </c>
      <c r="P14">
        <v>24.13</v>
      </c>
      <c r="Q14">
        <v>47</v>
      </c>
      <c r="R14">
        <v>0</v>
      </c>
    </row>
    <row r="15" spans="1:18" x14ac:dyDescent="0.25">
      <c r="A15">
        <v>14</v>
      </c>
      <c r="B15" t="s">
        <v>31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25">
      <c r="A16">
        <v>15</v>
      </c>
      <c r="B16" t="s">
        <v>32</v>
      </c>
      <c r="C16">
        <v>8111.2</v>
      </c>
      <c r="D16">
        <v>4234.3</v>
      </c>
      <c r="E16">
        <v>445.3</v>
      </c>
      <c r="F16">
        <v>0</v>
      </c>
      <c r="G16">
        <v>289</v>
      </c>
      <c r="H16">
        <v>11.5</v>
      </c>
      <c r="I16">
        <v>537.83000000000004</v>
      </c>
      <c r="J16">
        <v>3</v>
      </c>
      <c r="K16">
        <v>380</v>
      </c>
      <c r="L16">
        <v>0</v>
      </c>
      <c r="M16">
        <v>8.3000000000000007</v>
      </c>
      <c r="N16">
        <v>2</v>
      </c>
      <c r="O16">
        <v>30</v>
      </c>
      <c r="P16">
        <v>11</v>
      </c>
      <c r="Q16">
        <v>0</v>
      </c>
      <c r="R16">
        <v>0</v>
      </c>
    </row>
    <row r="17" spans="1:18" x14ac:dyDescent="0.25">
      <c r="A17">
        <v>16</v>
      </c>
      <c r="B17" t="s">
        <v>33</v>
      </c>
      <c r="C17">
        <v>4715.55</v>
      </c>
      <c r="D17">
        <v>1519.3</v>
      </c>
      <c r="E17">
        <v>900.81</v>
      </c>
      <c r="F17">
        <v>13.81</v>
      </c>
      <c r="G17">
        <v>485</v>
      </c>
      <c r="H17">
        <v>67.650000000000006</v>
      </c>
      <c r="I17">
        <v>904.59</v>
      </c>
      <c r="J17">
        <v>34.880000000000003</v>
      </c>
      <c r="K17">
        <v>158</v>
      </c>
      <c r="L17">
        <v>1</v>
      </c>
      <c r="M17">
        <v>0</v>
      </c>
      <c r="N17">
        <v>1</v>
      </c>
      <c r="O17">
        <v>265.82</v>
      </c>
      <c r="P17">
        <v>29</v>
      </c>
      <c r="Q17">
        <v>25</v>
      </c>
      <c r="R17">
        <v>0</v>
      </c>
    </row>
    <row r="18" spans="1:18" x14ac:dyDescent="0.25">
      <c r="A18">
        <v>17</v>
      </c>
      <c r="B18" t="s">
        <v>34</v>
      </c>
      <c r="C18">
        <v>52865.21</v>
      </c>
      <c r="D18">
        <v>36702.35</v>
      </c>
      <c r="E18">
        <v>4092.36</v>
      </c>
      <c r="F18">
        <v>562.04999999999995</v>
      </c>
      <c r="G18">
        <v>2173.2800000000002</v>
      </c>
      <c r="H18">
        <v>327.69</v>
      </c>
      <c r="I18">
        <v>4974.45</v>
      </c>
      <c r="J18">
        <v>256.07</v>
      </c>
      <c r="K18">
        <v>780</v>
      </c>
      <c r="L18">
        <v>993.33</v>
      </c>
      <c r="M18">
        <v>34</v>
      </c>
      <c r="N18">
        <v>32.479999999999997</v>
      </c>
      <c r="O18">
        <v>2481.9499999999998</v>
      </c>
      <c r="P18">
        <v>619.55999999999995</v>
      </c>
      <c r="Q18">
        <v>297</v>
      </c>
      <c r="R18">
        <v>0</v>
      </c>
    </row>
    <row r="19" spans="1:18" x14ac:dyDescent="0.25">
      <c r="A19">
        <v>18</v>
      </c>
      <c r="B19" t="s">
        <v>35</v>
      </c>
      <c r="C19">
        <v>1040.58</v>
      </c>
      <c r="D19">
        <v>55.4</v>
      </c>
      <c r="E19">
        <v>13.56</v>
      </c>
      <c r="F19">
        <v>0</v>
      </c>
      <c r="G19">
        <v>0</v>
      </c>
      <c r="H19">
        <v>0</v>
      </c>
      <c r="I19">
        <v>63.83</v>
      </c>
      <c r="J19">
        <v>170</v>
      </c>
      <c r="K19">
        <v>49.39</v>
      </c>
      <c r="L19">
        <v>0</v>
      </c>
      <c r="M19">
        <v>0</v>
      </c>
      <c r="N19">
        <v>74</v>
      </c>
      <c r="O19">
        <v>3.91</v>
      </c>
      <c r="P19">
        <v>0</v>
      </c>
      <c r="Q19">
        <v>0</v>
      </c>
      <c r="R19">
        <v>0</v>
      </c>
    </row>
    <row r="20" spans="1:18" x14ac:dyDescent="0.25">
      <c r="A20">
        <v>19</v>
      </c>
      <c r="B20" t="s">
        <v>36</v>
      </c>
      <c r="C20">
        <v>7665.36</v>
      </c>
      <c r="D20">
        <v>47098.57</v>
      </c>
      <c r="E20">
        <v>492.78</v>
      </c>
      <c r="F20">
        <v>54.99</v>
      </c>
      <c r="G20">
        <v>573.63</v>
      </c>
      <c r="H20">
        <v>267.39999999999998</v>
      </c>
      <c r="I20">
        <v>672.98</v>
      </c>
      <c r="J20">
        <v>52.3</v>
      </c>
      <c r="K20">
        <v>14.5</v>
      </c>
      <c r="L20">
        <v>13.3</v>
      </c>
      <c r="M20">
        <v>0</v>
      </c>
      <c r="N20">
        <v>7.6</v>
      </c>
      <c r="O20">
        <v>615.66999999999996</v>
      </c>
      <c r="P20">
        <v>110.44</v>
      </c>
      <c r="Q20">
        <v>0</v>
      </c>
      <c r="R20">
        <v>0</v>
      </c>
    </row>
    <row r="21" spans="1:18" x14ac:dyDescent="0.25">
      <c r="A21">
        <v>20</v>
      </c>
      <c r="B21" t="s">
        <v>37</v>
      </c>
      <c r="C21">
        <v>5220.3100000000004</v>
      </c>
      <c r="D21">
        <v>3767.18</v>
      </c>
      <c r="E21">
        <v>937.5</v>
      </c>
      <c r="F21">
        <v>19.34</v>
      </c>
      <c r="G21">
        <v>429.6</v>
      </c>
      <c r="H21">
        <v>34.35</v>
      </c>
      <c r="I21">
        <v>608</v>
      </c>
      <c r="J21">
        <v>52.98</v>
      </c>
      <c r="K21">
        <v>36</v>
      </c>
      <c r="L21">
        <v>14.98</v>
      </c>
      <c r="M21">
        <v>1</v>
      </c>
      <c r="N21">
        <v>8.56</v>
      </c>
      <c r="O21">
        <v>223</v>
      </c>
      <c r="P21">
        <v>28.47</v>
      </c>
      <c r="Q21">
        <v>4</v>
      </c>
      <c r="R21">
        <v>0</v>
      </c>
    </row>
    <row r="22" spans="1:18" x14ac:dyDescent="0.25">
      <c r="A22">
        <v>21</v>
      </c>
      <c r="B22" t="s">
        <v>38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25">
      <c r="A23">
        <v>22</v>
      </c>
      <c r="B23" t="s">
        <v>39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25">
      <c r="A24">
        <v>23</v>
      </c>
      <c r="B24" t="s">
        <v>40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25">
      <c r="A25">
        <v>24</v>
      </c>
      <c r="B25" t="s">
        <v>41</v>
      </c>
      <c r="C25">
        <v>222</v>
      </c>
      <c r="D25">
        <v>129</v>
      </c>
      <c r="E25">
        <v>0</v>
      </c>
      <c r="F25">
        <v>0</v>
      </c>
      <c r="G25">
        <v>0</v>
      </c>
      <c r="H25">
        <v>0</v>
      </c>
      <c r="I25">
        <v>16</v>
      </c>
      <c r="J25">
        <v>3</v>
      </c>
      <c r="K25">
        <v>0</v>
      </c>
      <c r="L25">
        <v>0</v>
      </c>
      <c r="M25">
        <v>0</v>
      </c>
      <c r="N25">
        <v>0</v>
      </c>
      <c r="O25">
        <v>5</v>
      </c>
      <c r="P25">
        <v>1</v>
      </c>
      <c r="Q25">
        <v>0</v>
      </c>
      <c r="R25">
        <v>0</v>
      </c>
    </row>
    <row r="26" spans="1:18" x14ac:dyDescent="0.25">
      <c r="A26">
        <v>25</v>
      </c>
      <c r="B26" t="s">
        <v>42</v>
      </c>
      <c r="C26">
        <v>20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</row>
    <row r="27" spans="1:18" x14ac:dyDescent="0.25">
      <c r="A27">
        <v>26</v>
      </c>
      <c r="B27" t="s">
        <v>43</v>
      </c>
      <c r="C27">
        <v>509847.76</v>
      </c>
      <c r="D27">
        <v>456250.88</v>
      </c>
      <c r="E27">
        <v>40669.81</v>
      </c>
      <c r="F27">
        <v>5752.51</v>
      </c>
      <c r="G27">
        <v>16569.490000000002</v>
      </c>
      <c r="H27">
        <v>4703.3900000000003</v>
      </c>
      <c r="I27">
        <v>42768.18</v>
      </c>
      <c r="J27">
        <v>4597.2</v>
      </c>
      <c r="K27">
        <v>10136.969999999999</v>
      </c>
      <c r="L27">
        <v>8520.3799999999992</v>
      </c>
      <c r="M27">
        <v>384.5</v>
      </c>
      <c r="N27">
        <v>1395</v>
      </c>
      <c r="O27">
        <v>9017.7800000000007</v>
      </c>
      <c r="P27">
        <v>4636.49</v>
      </c>
      <c r="Q27">
        <v>956</v>
      </c>
      <c r="R27">
        <v>0.25</v>
      </c>
    </row>
    <row r="28" spans="1:18" x14ac:dyDescent="0.25">
      <c r="A28">
        <v>27</v>
      </c>
      <c r="B28" t="s">
        <v>44</v>
      </c>
      <c r="C28">
        <v>1084942.76</v>
      </c>
      <c r="D28">
        <v>770127.37</v>
      </c>
      <c r="E28">
        <v>39923.019999999997</v>
      </c>
      <c r="F28">
        <v>5310.81</v>
      </c>
      <c r="G28">
        <v>15572.59</v>
      </c>
      <c r="H28">
        <v>3228.11</v>
      </c>
      <c r="I28">
        <v>67572.539999999994</v>
      </c>
      <c r="J28">
        <v>5513.54</v>
      </c>
      <c r="K28">
        <v>6293.96</v>
      </c>
      <c r="L28">
        <v>2146.27</v>
      </c>
      <c r="M28">
        <v>290</v>
      </c>
      <c r="N28">
        <v>2</v>
      </c>
      <c r="O28">
        <v>14227.04</v>
      </c>
      <c r="P28">
        <v>3615.43</v>
      </c>
      <c r="Q28">
        <v>317</v>
      </c>
      <c r="R28">
        <v>262.55</v>
      </c>
    </row>
    <row r="29" spans="1:18" x14ac:dyDescent="0.25">
      <c r="A29">
        <v>28</v>
      </c>
      <c r="B29" t="s">
        <v>45</v>
      </c>
      <c r="C29">
        <v>13772.13</v>
      </c>
      <c r="D29">
        <v>6623.51</v>
      </c>
      <c r="E29">
        <v>4582.05</v>
      </c>
      <c r="F29">
        <v>169.36</v>
      </c>
      <c r="G29">
        <v>1797.82</v>
      </c>
      <c r="H29">
        <v>253.1</v>
      </c>
      <c r="I29">
        <v>18556.36</v>
      </c>
      <c r="J29">
        <v>1375.52</v>
      </c>
      <c r="K29">
        <v>334.98</v>
      </c>
      <c r="L29">
        <v>2</v>
      </c>
      <c r="M29">
        <v>0</v>
      </c>
      <c r="N29">
        <v>105</v>
      </c>
      <c r="O29">
        <v>1711.24</v>
      </c>
      <c r="P29">
        <v>494</v>
      </c>
      <c r="Q29">
        <v>0</v>
      </c>
      <c r="R29">
        <v>0</v>
      </c>
    </row>
    <row r="30" spans="1:18" x14ac:dyDescent="0.25">
      <c r="A30">
        <v>29</v>
      </c>
      <c r="B30" t="s">
        <v>46</v>
      </c>
      <c r="C30">
        <v>79529</v>
      </c>
      <c r="D30">
        <v>82019</v>
      </c>
      <c r="E30">
        <v>1005</v>
      </c>
      <c r="F30">
        <v>271.3</v>
      </c>
      <c r="G30">
        <v>398</v>
      </c>
      <c r="H30">
        <v>60</v>
      </c>
      <c r="I30">
        <v>3616</v>
      </c>
      <c r="J30">
        <v>568</v>
      </c>
      <c r="K30">
        <v>259</v>
      </c>
      <c r="L30">
        <v>94</v>
      </c>
      <c r="M30">
        <v>0</v>
      </c>
      <c r="N30">
        <v>0</v>
      </c>
      <c r="O30">
        <v>1316</v>
      </c>
      <c r="P30">
        <v>252</v>
      </c>
      <c r="Q30">
        <v>0</v>
      </c>
      <c r="R30">
        <v>0</v>
      </c>
    </row>
    <row r="31" spans="1:18" x14ac:dyDescent="0.25">
      <c r="A31">
        <v>30</v>
      </c>
      <c r="B31" t="s">
        <v>47</v>
      </c>
      <c r="C31">
        <v>39261</v>
      </c>
      <c r="D31">
        <v>22027</v>
      </c>
      <c r="E31">
        <v>2347</v>
      </c>
      <c r="F31">
        <v>61</v>
      </c>
      <c r="G31">
        <v>865</v>
      </c>
      <c r="H31">
        <v>34</v>
      </c>
      <c r="I31">
        <v>5616</v>
      </c>
      <c r="J31">
        <v>436</v>
      </c>
      <c r="K31">
        <v>863</v>
      </c>
      <c r="L31">
        <v>458</v>
      </c>
      <c r="M31">
        <v>153</v>
      </c>
      <c r="N31">
        <v>0</v>
      </c>
      <c r="O31">
        <v>4433</v>
      </c>
      <c r="P31">
        <v>130</v>
      </c>
      <c r="Q31">
        <v>153</v>
      </c>
      <c r="R31">
        <v>1</v>
      </c>
    </row>
    <row r="32" spans="1:18" x14ac:dyDescent="0.25">
      <c r="A32">
        <v>31</v>
      </c>
      <c r="B32" t="s">
        <v>48</v>
      </c>
      <c r="C32">
        <v>105366.53</v>
      </c>
      <c r="D32">
        <v>88965.74</v>
      </c>
      <c r="E32">
        <v>7562.22</v>
      </c>
      <c r="F32">
        <v>203.56</v>
      </c>
      <c r="G32">
        <v>2695.09</v>
      </c>
      <c r="H32">
        <v>42.79</v>
      </c>
      <c r="I32">
        <v>7187.39</v>
      </c>
      <c r="J32">
        <v>313.7</v>
      </c>
      <c r="K32">
        <v>244.29</v>
      </c>
      <c r="L32">
        <v>463.63</v>
      </c>
      <c r="M32">
        <v>0</v>
      </c>
      <c r="N32">
        <v>0</v>
      </c>
      <c r="O32">
        <v>679.86</v>
      </c>
      <c r="P32">
        <v>8.89</v>
      </c>
      <c r="Q32">
        <v>0</v>
      </c>
      <c r="R32">
        <v>0</v>
      </c>
    </row>
    <row r="33" spans="1:18" x14ac:dyDescent="0.25">
      <c r="A33">
        <v>32</v>
      </c>
      <c r="B33" t="s">
        <v>49</v>
      </c>
      <c r="C33">
        <v>50300.12</v>
      </c>
      <c r="D33">
        <v>24062.32</v>
      </c>
      <c r="E33">
        <v>5830.95</v>
      </c>
      <c r="F33">
        <v>877.23</v>
      </c>
      <c r="G33">
        <v>862.58</v>
      </c>
      <c r="H33">
        <v>930.23</v>
      </c>
      <c r="I33">
        <v>25030.3</v>
      </c>
      <c r="J33">
        <v>1928.63</v>
      </c>
      <c r="K33">
        <v>60</v>
      </c>
      <c r="L33">
        <v>892.23</v>
      </c>
      <c r="M33">
        <v>1</v>
      </c>
      <c r="N33">
        <v>0</v>
      </c>
      <c r="O33">
        <v>701.36</v>
      </c>
      <c r="P33">
        <v>1431.7</v>
      </c>
      <c r="Q33">
        <v>16</v>
      </c>
      <c r="R33">
        <v>0</v>
      </c>
    </row>
    <row r="34" spans="1:18" x14ac:dyDescent="0.25">
      <c r="A34">
        <v>33</v>
      </c>
      <c r="B34" t="s">
        <v>50</v>
      </c>
      <c r="C34">
        <v>39341.129999999997</v>
      </c>
      <c r="D34">
        <v>28298.89</v>
      </c>
      <c r="E34">
        <v>4197.42</v>
      </c>
      <c r="F34">
        <v>140.22999999999999</v>
      </c>
      <c r="G34">
        <v>443</v>
      </c>
      <c r="H34">
        <v>12842.28</v>
      </c>
      <c r="I34">
        <v>25301.24</v>
      </c>
      <c r="J34">
        <v>13844.36</v>
      </c>
      <c r="K34">
        <v>734.67</v>
      </c>
      <c r="L34">
        <v>1435.36</v>
      </c>
      <c r="M34">
        <v>1</v>
      </c>
      <c r="N34">
        <v>0</v>
      </c>
      <c r="O34">
        <v>361.48</v>
      </c>
      <c r="P34">
        <v>229.68</v>
      </c>
      <c r="Q34">
        <v>9</v>
      </c>
      <c r="R34">
        <v>0</v>
      </c>
    </row>
    <row r="35" spans="1:18" x14ac:dyDescent="0.25">
      <c r="A35">
        <v>34</v>
      </c>
      <c r="B35" t="s">
        <v>51</v>
      </c>
      <c r="C35">
        <v>132</v>
      </c>
      <c r="D35">
        <v>2402.75</v>
      </c>
      <c r="E35">
        <v>0</v>
      </c>
      <c r="F35">
        <v>0</v>
      </c>
      <c r="G35">
        <v>3</v>
      </c>
      <c r="H35">
        <v>0</v>
      </c>
      <c r="I35">
        <v>75</v>
      </c>
      <c r="J35">
        <v>0</v>
      </c>
      <c r="K35">
        <v>0</v>
      </c>
      <c r="L35">
        <v>2</v>
      </c>
      <c r="M35">
        <v>0</v>
      </c>
      <c r="N35">
        <v>0</v>
      </c>
      <c r="O35">
        <v>4</v>
      </c>
      <c r="P35">
        <v>14</v>
      </c>
      <c r="Q35">
        <v>0</v>
      </c>
      <c r="R35">
        <v>0</v>
      </c>
    </row>
    <row r="36" spans="1:18" x14ac:dyDescent="0.25">
      <c r="A36">
        <v>35</v>
      </c>
      <c r="B36" t="s">
        <v>52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41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</row>
    <row r="37" spans="1:18" x14ac:dyDescent="0.25">
      <c r="A37">
        <v>36</v>
      </c>
      <c r="B37" t="s">
        <v>53</v>
      </c>
      <c r="C37">
        <v>140</v>
      </c>
      <c r="D37">
        <v>1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</row>
    <row r="38" spans="1:18" x14ac:dyDescent="0.25">
      <c r="A38">
        <v>37</v>
      </c>
      <c r="B38" t="s">
        <v>54</v>
      </c>
      <c r="C38">
        <v>433.2</v>
      </c>
      <c r="D38">
        <v>4643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</row>
    <row r="39" spans="1:18" x14ac:dyDescent="0.25">
      <c r="A39">
        <v>38</v>
      </c>
      <c r="B39" t="s">
        <v>55</v>
      </c>
      <c r="C39">
        <v>200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</row>
    <row r="40" spans="1:18" x14ac:dyDescent="0.25">
      <c r="A40">
        <v>39</v>
      </c>
      <c r="B40" t="s">
        <v>56</v>
      </c>
      <c r="C40">
        <v>20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</row>
    <row r="41" spans="1:18" x14ac:dyDescent="0.25">
      <c r="A41">
        <v>40</v>
      </c>
      <c r="B41" t="s">
        <v>57</v>
      </c>
      <c r="C41">
        <v>1041</v>
      </c>
      <c r="D41">
        <v>112</v>
      </c>
      <c r="E41">
        <v>25</v>
      </c>
      <c r="F41">
        <v>0</v>
      </c>
      <c r="G41">
        <v>10</v>
      </c>
      <c r="H41">
        <v>0</v>
      </c>
      <c r="I41">
        <v>142</v>
      </c>
      <c r="J41">
        <v>120</v>
      </c>
      <c r="K41">
        <v>10</v>
      </c>
      <c r="L41">
        <v>0</v>
      </c>
      <c r="M41">
        <v>0</v>
      </c>
      <c r="N41">
        <v>0</v>
      </c>
      <c r="O41">
        <v>200</v>
      </c>
      <c r="P41">
        <v>0</v>
      </c>
      <c r="Q41">
        <v>0</v>
      </c>
      <c r="R41">
        <v>0</v>
      </c>
    </row>
    <row r="42" spans="1:18" x14ac:dyDescent="0.25">
      <c r="A42">
        <v>41</v>
      </c>
      <c r="B42" t="s">
        <v>58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25">
      <c r="A43">
        <v>42</v>
      </c>
      <c r="B43" t="s">
        <v>59</v>
      </c>
      <c r="C43">
        <v>1714</v>
      </c>
      <c r="D43">
        <v>616</v>
      </c>
      <c r="E43">
        <v>5</v>
      </c>
      <c r="F43">
        <v>0</v>
      </c>
      <c r="G43">
        <v>170</v>
      </c>
      <c r="H43">
        <v>7</v>
      </c>
      <c r="I43">
        <v>1304</v>
      </c>
      <c r="J43">
        <v>372</v>
      </c>
      <c r="K43">
        <v>10</v>
      </c>
      <c r="L43">
        <v>0</v>
      </c>
      <c r="M43">
        <v>0</v>
      </c>
      <c r="N43">
        <v>0</v>
      </c>
      <c r="O43">
        <v>123</v>
      </c>
      <c r="P43">
        <v>0</v>
      </c>
      <c r="Q43">
        <v>0</v>
      </c>
      <c r="R43">
        <v>0</v>
      </c>
    </row>
    <row r="44" spans="1:18" x14ac:dyDescent="0.25">
      <c r="A44">
        <v>43</v>
      </c>
      <c r="B44" t="s">
        <v>60</v>
      </c>
      <c r="C44">
        <v>252</v>
      </c>
      <c r="D44">
        <v>1606</v>
      </c>
      <c r="E44">
        <v>35</v>
      </c>
      <c r="F44">
        <v>0</v>
      </c>
      <c r="G44">
        <v>3</v>
      </c>
      <c r="H44">
        <v>0</v>
      </c>
      <c r="I44">
        <v>70</v>
      </c>
      <c r="J44">
        <v>9</v>
      </c>
      <c r="K44">
        <v>4</v>
      </c>
      <c r="L44">
        <v>26</v>
      </c>
      <c r="M44">
        <v>0</v>
      </c>
      <c r="N44">
        <v>0</v>
      </c>
      <c r="O44">
        <v>11</v>
      </c>
      <c r="P44">
        <v>0</v>
      </c>
      <c r="Q44">
        <v>2</v>
      </c>
      <c r="R44">
        <v>0</v>
      </c>
    </row>
    <row r="45" spans="1:18" x14ac:dyDescent="0.25">
      <c r="A45">
        <v>44</v>
      </c>
      <c r="B45" t="s">
        <v>61</v>
      </c>
      <c r="C45">
        <v>147</v>
      </c>
      <c r="D45">
        <v>146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262</v>
      </c>
      <c r="P45">
        <v>309</v>
      </c>
      <c r="Q45">
        <v>0</v>
      </c>
      <c r="R45">
        <v>0</v>
      </c>
    </row>
    <row r="46" spans="1:18" x14ac:dyDescent="0.25">
      <c r="A46">
        <v>45</v>
      </c>
      <c r="B46" t="s">
        <v>62</v>
      </c>
      <c r="C46">
        <v>22507.47</v>
      </c>
      <c r="D46">
        <v>10355.129999999999</v>
      </c>
      <c r="E46">
        <v>6938.6</v>
      </c>
      <c r="F46">
        <v>967.75</v>
      </c>
      <c r="G46">
        <v>730</v>
      </c>
      <c r="H46">
        <v>17.53</v>
      </c>
      <c r="I46">
        <v>18624.71</v>
      </c>
      <c r="J46">
        <v>284</v>
      </c>
      <c r="K46">
        <v>1902.88</v>
      </c>
      <c r="L46">
        <v>312</v>
      </c>
      <c r="M46">
        <v>0</v>
      </c>
      <c r="N46">
        <v>0</v>
      </c>
      <c r="O46">
        <v>1109</v>
      </c>
      <c r="P46">
        <v>588</v>
      </c>
      <c r="Q46">
        <v>11</v>
      </c>
      <c r="R46">
        <v>0</v>
      </c>
    </row>
    <row r="47" spans="1:18" x14ac:dyDescent="0.25">
      <c r="A47">
        <v>46</v>
      </c>
      <c r="B47" t="s">
        <v>63</v>
      </c>
      <c r="C47">
        <v>20959</v>
      </c>
      <c r="D47">
        <v>12424.44</v>
      </c>
      <c r="E47">
        <v>748.7</v>
      </c>
      <c r="F47">
        <v>13.79</v>
      </c>
      <c r="G47">
        <v>286</v>
      </c>
      <c r="H47">
        <v>13.79</v>
      </c>
      <c r="I47">
        <v>3064.05</v>
      </c>
      <c r="J47">
        <v>47.85</v>
      </c>
      <c r="K47">
        <v>1607</v>
      </c>
      <c r="L47">
        <v>1652.79</v>
      </c>
      <c r="M47">
        <v>0</v>
      </c>
      <c r="N47">
        <v>0</v>
      </c>
      <c r="O47">
        <v>367</v>
      </c>
      <c r="P47">
        <v>148.63999999999999</v>
      </c>
      <c r="Q47">
        <v>7</v>
      </c>
      <c r="R47">
        <v>0</v>
      </c>
    </row>
    <row r="48" spans="1:18" x14ac:dyDescent="0.25">
      <c r="A48">
        <v>47</v>
      </c>
      <c r="B48" t="s">
        <v>64</v>
      </c>
      <c r="C48">
        <v>1579</v>
      </c>
      <c r="D48">
        <v>1621.54</v>
      </c>
      <c r="E48">
        <v>116</v>
      </c>
      <c r="F48">
        <v>0</v>
      </c>
      <c r="G48">
        <v>16</v>
      </c>
      <c r="H48">
        <v>928</v>
      </c>
      <c r="I48">
        <v>227</v>
      </c>
      <c r="J48">
        <v>1.77</v>
      </c>
      <c r="K48">
        <v>18</v>
      </c>
      <c r="L48">
        <v>1</v>
      </c>
      <c r="M48">
        <v>0</v>
      </c>
      <c r="N48">
        <v>0</v>
      </c>
      <c r="O48">
        <v>37</v>
      </c>
      <c r="P48">
        <v>0</v>
      </c>
      <c r="Q48">
        <v>5</v>
      </c>
      <c r="R48">
        <v>0</v>
      </c>
    </row>
    <row r="49" spans="1:18" x14ac:dyDescent="0.25">
      <c r="A49">
        <v>48</v>
      </c>
      <c r="B49" t="s">
        <v>65</v>
      </c>
      <c r="C49">
        <v>0</v>
      </c>
      <c r="D49">
        <v>0</v>
      </c>
      <c r="E49">
        <v>0</v>
      </c>
      <c r="F49">
        <v>0</v>
      </c>
      <c r="G49">
        <v>0</v>
      </c>
      <c r="H49">
        <v>63.16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</row>
    <row r="50" spans="1:18" x14ac:dyDescent="0.25">
      <c r="A50">
        <v>49</v>
      </c>
      <c r="B50" t="s">
        <v>66</v>
      </c>
      <c r="C50">
        <v>615</v>
      </c>
      <c r="D50">
        <v>544</v>
      </c>
      <c r="E50">
        <v>0</v>
      </c>
      <c r="F50">
        <v>0</v>
      </c>
      <c r="G50">
        <v>0</v>
      </c>
      <c r="H50">
        <v>0</v>
      </c>
      <c r="I50">
        <v>61</v>
      </c>
      <c r="J50">
        <v>0</v>
      </c>
      <c r="K50">
        <v>318</v>
      </c>
      <c r="L50">
        <v>68</v>
      </c>
      <c r="M50">
        <v>0</v>
      </c>
      <c r="N50">
        <v>0</v>
      </c>
      <c r="O50">
        <v>2</v>
      </c>
      <c r="P50">
        <v>0</v>
      </c>
      <c r="Q50">
        <v>0</v>
      </c>
      <c r="R50">
        <v>0</v>
      </c>
    </row>
    <row r="51" spans="1:18" x14ac:dyDescent="0.25">
      <c r="A51">
        <v>50</v>
      </c>
      <c r="B51" t="s">
        <v>67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1:18" x14ac:dyDescent="0.25">
      <c r="A52">
        <v>59</v>
      </c>
      <c r="B52" t="s">
        <v>68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25">
      <c r="C53">
        <f>SUM(C2:C52)</f>
        <v>2682193.02</v>
      </c>
      <c r="D53">
        <f t="shared" ref="D53:R53" si="0">SUM(D2:D52)</f>
        <v>2084143.69</v>
      </c>
      <c r="E53">
        <f t="shared" si="0"/>
        <v>173391.34000000003</v>
      </c>
      <c r="F53">
        <f t="shared" si="0"/>
        <v>22323.000000000004</v>
      </c>
      <c r="G53">
        <f t="shared" si="0"/>
        <v>66431.310000000012</v>
      </c>
      <c r="H53">
        <f t="shared" si="0"/>
        <v>32848.100000000006</v>
      </c>
      <c r="I53">
        <f t="shared" si="0"/>
        <v>307984.02999999997</v>
      </c>
      <c r="J53">
        <f t="shared" si="0"/>
        <v>42633.88</v>
      </c>
      <c r="K53">
        <f t="shared" si="0"/>
        <v>38315.42</v>
      </c>
      <c r="L53">
        <f t="shared" si="0"/>
        <v>23505.7</v>
      </c>
      <c r="M53">
        <f t="shared" si="0"/>
        <v>1518.8</v>
      </c>
      <c r="N53">
        <f t="shared" si="0"/>
        <v>2216.9499999999998</v>
      </c>
      <c r="O53">
        <f t="shared" si="0"/>
        <v>69388.76999999999</v>
      </c>
      <c r="P53">
        <f t="shared" si="0"/>
        <v>18451.71</v>
      </c>
      <c r="Q53">
        <f t="shared" si="0"/>
        <v>3866</v>
      </c>
      <c r="R53">
        <f t="shared" si="0"/>
        <v>605.16000000000008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Sep temp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2014-11-19T11:34:44Z</dcterms:modified>
</cp:coreProperties>
</file>